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18" documentId="13_ncr:1_{DC56891F-F0BA-4BCD-B1B9-5CBA137EA140}" xr6:coauthVersionLast="47" xr6:coauthVersionMax="47" xr10:uidLastSave="{ABCB88D8-388F-4715-BB87-C37B661C3FCB}"/>
  <bookViews>
    <workbookView xWindow="28680" yWindow="-120" windowWidth="29040" windowHeight="15720" xr2:uid="{00000000-000D-0000-FFFF-FFFF00000000}"/>
  </bookViews>
  <sheets>
    <sheet name="３人立ち(〇〇中学校）" sheetId="1" r:id="rId1"/>
    <sheet name="３人立ち(○○地域スポーツ団体）" sheetId="5" r:id="rId2"/>
  </sheets>
  <definedNames>
    <definedName name="_xlnm.Print_Area" localSheetId="1">'３人立ち(○○地域スポーツ団体）'!$A$1:$X$86</definedName>
    <definedName name="_xlnm.Print_Area" localSheetId="0">'３人立ち(〇〇中学校）'!$A$1:$X$86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5" i="5" l="1"/>
  <c r="Q85" i="1"/>
  <c r="C9" i="5"/>
  <c r="S9" i="5"/>
  <c r="U9" i="5" s="1"/>
  <c r="S11" i="5"/>
  <c r="S13" i="5"/>
  <c r="C15" i="5"/>
  <c r="S15" i="5"/>
  <c r="U15" i="5" s="1"/>
  <c r="S17" i="5"/>
  <c r="S19" i="5"/>
  <c r="C21" i="5"/>
  <c r="S21" i="5"/>
  <c r="S23" i="5"/>
  <c r="S25" i="5"/>
  <c r="C27" i="5"/>
  <c r="S27" i="5"/>
  <c r="S29" i="5"/>
  <c r="S31" i="5"/>
  <c r="C33" i="5"/>
  <c r="S33" i="5"/>
  <c r="S35" i="5"/>
  <c r="S37" i="5"/>
  <c r="S39" i="5"/>
  <c r="S41" i="5"/>
  <c r="S43" i="5"/>
  <c r="S45" i="5"/>
  <c r="U45" i="5" s="1"/>
  <c r="S47" i="5"/>
  <c r="S49" i="5"/>
  <c r="S51" i="5"/>
  <c r="S53" i="5"/>
  <c r="S55" i="5"/>
  <c r="S57" i="5"/>
  <c r="S59" i="5"/>
  <c r="S61" i="5"/>
  <c r="S63" i="5"/>
  <c r="S65" i="5"/>
  <c r="S67" i="5"/>
  <c r="S69" i="5"/>
  <c r="S71" i="5"/>
  <c r="S73" i="5"/>
  <c r="S75" i="5"/>
  <c r="S77" i="5"/>
  <c r="S79" i="5"/>
  <c r="U57" i="5" l="1"/>
  <c r="U39" i="5"/>
  <c r="U69" i="5"/>
  <c r="U51" i="5"/>
  <c r="U21" i="5"/>
  <c r="U33" i="5"/>
  <c r="U63" i="5"/>
  <c r="U27" i="5"/>
  <c r="U75" i="5"/>
  <c r="C33" i="1"/>
  <c r="C27" i="1"/>
  <c r="C21" i="1"/>
  <c r="C15" i="1"/>
  <c r="C9" i="1"/>
  <c r="S79" i="1" l="1"/>
  <c r="S77" i="1"/>
  <c r="S75" i="1"/>
  <c r="S73" i="1"/>
  <c r="S71" i="1"/>
  <c r="S69" i="1"/>
  <c r="S67" i="1"/>
  <c r="S65" i="1"/>
  <c r="S63" i="1"/>
  <c r="S61" i="1"/>
  <c r="S59" i="1"/>
  <c r="S57" i="1"/>
  <c r="S55" i="1"/>
  <c r="S53" i="1"/>
  <c r="S51" i="1"/>
  <c r="S49" i="1"/>
  <c r="S47" i="1"/>
  <c r="S45" i="1"/>
  <c r="S11" i="1"/>
  <c r="S13" i="1"/>
  <c r="S15" i="1"/>
  <c r="S17" i="1"/>
  <c r="S19" i="1"/>
  <c r="S21" i="1"/>
  <c r="S23" i="1"/>
  <c r="S25" i="1"/>
  <c r="S27" i="1"/>
  <c r="S29" i="1"/>
  <c r="S31" i="1"/>
  <c r="S33" i="1"/>
  <c r="S35" i="1"/>
  <c r="S37" i="1"/>
  <c r="S39" i="1"/>
  <c r="S41" i="1"/>
  <c r="S43" i="1"/>
  <c r="S9" i="1"/>
  <c r="U45" i="1" l="1"/>
  <c r="U69" i="1"/>
  <c r="U9" i="1"/>
  <c r="U57" i="1"/>
  <c r="U51" i="1"/>
  <c r="U75" i="1"/>
  <c r="U63" i="1"/>
  <c r="U15" i="1"/>
  <c r="U39" i="1"/>
  <c r="U33" i="1"/>
  <c r="U27" i="1" l="1"/>
  <c r="U21" i="1"/>
</calcChain>
</file>

<file path=xl/sharedStrings.xml><?xml version="1.0" encoding="utf-8"?>
<sst xmlns="http://schemas.openxmlformats.org/spreadsheetml/2006/main" count="81" uniqueCount="35">
  <si>
    <t>立順</t>
    <rPh sb="0" eb="1">
      <t>タ</t>
    </rPh>
    <rPh sb="1" eb="2">
      <t>ジュン</t>
    </rPh>
    <phoneticPr fontId="1"/>
  </si>
  <si>
    <t>学校名</t>
    <rPh sb="0" eb="3">
      <t>ガッコウメイ</t>
    </rPh>
    <phoneticPr fontId="1"/>
  </si>
  <si>
    <t>○</t>
    <phoneticPr fontId="1"/>
  </si>
  <si>
    <t>×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</si>
  <si>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</si>
  <si>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</si>
  <si>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競　　　　技</t>
    <rPh sb="0" eb="1">
      <t>セリ</t>
    </rPh>
    <rPh sb="5" eb="6">
      <t>ワザ</t>
    </rPh>
    <phoneticPr fontId="1"/>
  </si>
  <si>
    <t>個人</t>
    <rPh sb="0" eb="2">
      <t>コジン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</si>
  <si>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</si>
  <si>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</si>
  <si>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団体</t>
    <rPh sb="0" eb="2">
      <t>ダンタイ</t>
    </rPh>
    <phoneticPr fontId="1"/>
  </si>
  <si>
    <t>弓　　　道</t>
    <rPh sb="0" eb="1">
      <t>ユミ</t>
    </rPh>
    <rPh sb="4" eb="5">
      <t>ミチ</t>
    </rPh>
    <phoneticPr fontId="1"/>
  </si>
  <si>
    <t>選手名の上段はふりがなをお願いします</t>
    <rPh sb="0" eb="3">
      <t>センシュメイ</t>
    </rPh>
    <rPh sb="4" eb="6">
      <t>ジョウダン</t>
    </rPh>
    <rPh sb="13" eb="14">
      <t>ネガ</t>
    </rPh>
    <phoneticPr fontId="1"/>
  </si>
  <si>
    <t>（</t>
    <phoneticPr fontId="1"/>
  </si>
  <si>
    <t>）</t>
    <phoneticPr fontId="1"/>
  </si>
  <si>
    <t>中学校</t>
    <rPh sb="0" eb="3">
      <t>チュウガッコウ</t>
    </rPh>
    <phoneticPr fontId="1"/>
  </si>
  <si>
    <t>　男子　・　女子</t>
    <rPh sb="1" eb="3">
      <t>ダンシ</t>
    </rPh>
    <rPh sb="6" eb="8">
      <t>ジョシ</t>
    </rPh>
    <phoneticPr fontId="1"/>
  </si>
  <si>
    <t>監督氏名</t>
    <rPh sb="0" eb="2">
      <t>カントク</t>
    </rPh>
    <rPh sb="2" eb="4">
      <t>シメイ</t>
    </rPh>
    <phoneticPr fontId="1"/>
  </si>
  <si>
    <t>学　　校　　名
校長氏名　印</t>
    <rPh sb="0" eb="1">
      <t>ガク</t>
    </rPh>
    <rPh sb="3" eb="4">
      <t>コウ</t>
    </rPh>
    <rPh sb="6" eb="7">
      <t>ナ</t>
    </rPh>
    <rPh sb="8" eb="10">
      <t>コウチョウ</t>
    </rPh>
    <rPh sb="10" eb="12">
      <t>シメイ</t>
    </rPh>
    <rPh sb="13" eb="14">
      <t>イン</t>
    </rPh>
    <phoneticPr fontId="1"/>
  </si>
  <si>
    <t>印</t>
    <rPh sb="0" eb="1">
      <t>イン</t>
    </rPh>
    <phoneticPr fontId="1"/>
  </si>
  <si>
    <t>出場生徒数</t>
    <rPh sb="0" eb="2">
      <t>シュツジョウ</t>
    </rPh>
    <rPh sb="2" eb="5">
      <t>セイトスウ</t>
    </rPh>
    <phoneticPr fontId="1"/>
  </si>
  <si>
    <t>大会運営費一部負担金（参加料）</t>
    <rPh sb="0" eb="2">
      <t>タイカイ</t>
    </rPh>
    <rPh sb="2" eb="5">
      <t>ウンエイヒ</t>
    </rPh>
    <rPh sb="5" eb="7">
      <t>イチブ</t>
    </rPh>
    <rPh sb="7" eb="10">
      <t>フタンキン</t>
    </rPh>
    <rPh sb="11" eb="14">
      <t>サンカリョウ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</si>
  <si>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</si>
  <si>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</si>
  <si>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</si>
  <si>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</si>
  <si>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個人戦</t>
    <rPh sb="0" eb="3">
      <t>コジンセン</t>
    </rPh>
    <phoneticPr fontId="1"/>
  </si>
  <si>
    <t xml:space="preserve">（＊）　個人情報の取り扱い（利用目的）
　　　　大会の主催者は、個人情報保護に関する法令を遵守し、山口県中学校体育連盟個人情報保護
     方針・規程に基づき、取得する個人情報について適正に取り扱う。
　　　　取得した個人情報は、競技大会の資格審査・競技大会運営上必要なプログラム編成及び作成・
     ホームページ・掲示板・報道発表（記録集）等、その他競技運営及び競技に必要な連絡等に利用
     する。
（＊）　上記の生徒は、本競技大会参加申し込みに際し、大会要項に記載の内容を確認し、同意を得て
     います。
</t>
    <phoneticPr fontId="1"/>
  </si>
  <si>
    <t>団体名</t>
    <rPh sb="0" eb="2">
      <t>ダンタイ</t>
    </rPh>
    <rPh sb="2" eb="3">
      <t>メイ</t>
    </rPh>
    <phoneticPr fontId="1"/>
  </si>
  <si>
    <t>)</t>
    <phoneticPr fontId="1"/>
  </si>
  <si>
    <t>地域スポーツ団体
代表氏名　　　　印</t>
    <rPh sb="0" eb="2">
      <t>チイキ</t>
    </rPh>
    <rPh sb="6" eb="8">
      <t>ダンタイ</t>
    </rPh>
    <rPh sb="9" eb="11">
      <t>ダイヒョウ</t>
    </rPh>
    <rPh sb="11" eb="13">
      <t>シメイ</t>
    </rPh>
    <rPh sb="17" eb="18">
      <t>イン</t>
    </rPh>
    <phoneticPr fontId="1"/>
  </si>
  <si>
    <t>１０００円</t>
    <rPh sb="4" eb="5">
      <t>エン</t>
    </rPh>
    <phoneticPr fontId="1"/>
  </si>
  <si>
    <t>男子・女子でシートを分けてください。</t>
    <rPh sb="0" eb="2">
      <t>ダンシ</t>
    </rPh>
    <rPh sb="3" eb="5">
      <t>ジョシ</t>
    </rPh>
    <rPh sb="10" eb="11">
      <t>ワ</t>
    </rPh>
    <phoneticPr fontId="1"/>
  </si>
  <si>
    <t>〇</t>
    <phoneticPr fontId="1"/>
  </si>
  <si>
    <t>〇〇中学校
校長　〇〇　〇〇</t>
    <rPh sb="2" eb="5">
      <t>チュウガッコウ</t>
    </rPh>
    <rPh sb="6" eb="8">
      <t>コウチョウ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</si>
</sst>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4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3" borderId="26" xfId="0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0" fontId="0" fillId="0" borderId="104" xfId="0" applyBorder="1" applyAlignment="1">
      <alignment horizontal="center" vertical="center" shrinkToFit="1"/>
    </xf>
    <xf numFmtId="0" fontId="7" fillId="0" borderId="115" xfId="0" applyFont="1" applyBorder="1">
      <alignment vertical="center"/>
    </xf>
    <xf numFmtId="0" fontId="7" fillId="0" borderId="114" xfId="0" applyFont="1" applyBorder="1">
      <alignment vertical="center"/>
    </xf>
    <xf numFmtId="0" fontId="7" fillId="0" borderId="67" xfId="0" applyFont="1" applyBorder="1">
      <alignment vertical="center"/>
    </xf>
    <xf numFmtId="0" fontId="0" fillId="0" borderId="6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51" xfId="0" applyFill="1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0" fillId="3" borderId="74" xfId="0" applyFill="1" applyBorder="1" applyAlignment="1">
      <alignment horizontal="center" vertical="center" shrinkToFit="1"/>
    </xf>
    <xf numFmtId="0" fontId="0" fillId="3" borderId="76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0" fillId="3" borderId="37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3" borderId="75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3" borderId="59" xfId="0" applyFill="1" applyBorder="1" applyAlignment="1">
      <alignment horizontal="center" vertical="center" shrinkToFit="1"/>
    </xf>
    <xf numFmtId="0" fontId="0" fillId="3" borderId="60" xfId="0" applyFill="1" applyBorder="1" applyAlignment="1">
      <alignment horizontal="center" vertical="center" shrinkToFit="1"/>
    </xf>
    <xf numFmtId="0" fontId="0" fillId="3" borderId="77" xfId="0" applyFill="1" applyBorder="1" applyAlignment="1">
      <alignment horizontal="center" vertical="center" shrinkToFit="1"/>
    </xf>
    <xf numFmtId="0" fontId="0" fillId="3" borderId="56" xfId="0" applyFill="1" applyBorder="1" applyAlignment="1">
      <alignment horizontal="center" vertical="center" shrinkToFit="1"/>
    </xf>
    <xf numFmtId="0" fontId="0" fillId="3" borderId="57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61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0" fillId="3" borderId="70" xfId="0" applyFill="1" applyBorder="1" applyAlignment="1">
      <alignment horizontal="center" vertical="center" shrinkToFit="1"/>
    </xf>
    <xf numFmtId="0" fontId="0" fillId="3" borderId="72" xfId="0" applyFill="1" applyBorder="1" applyAlignment="1">
      <alignment horizontal="center" vertical="center" shrinkToFit="1"/>
    </xf>
    <xf numFmtId="0" fontId="0" fillId="3" borderId="73" xfId="0" applyFill="1" applyBorder="1" applyAlignment="1">
      <alignment horizontal="center" vertical="center" shrinkToFit="1"/>
    </xf>
    <xf numFmtId="0" fontId="0" fillId="3" borderId="65" xfId="0" applyFill="1" applyBorder="1" applyAlignment="1">
      <alignment horizontal="center" vertical="center" shrinkToFit="1"/>
    </xf>
    <xf numFmtId="0" fontId="0" fillId="3" borderId="63" xfId="0" applyFill="1" applyBorder="1" applyAlignment="1">
      <alignment horizontal="center" vertical="center" shrinkToFit="1"/>
    </xf>
    <xf numFmtId="0" fontId="0" fillId="3" borderId="62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66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0" fillId="3" borderId="45" xfId="0" applyFill="1" applyBorder="1" applyAlignment="1">
      <alignment horizontal="center" vertical="center" shrinkToFit="1"/>
    </xf>
    <xf numFmtId="0" fontId="0" fillId="3" borderId="55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0" fontId="0" fillId="3" borderId="41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3" borderId="5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40" xfId="0" applyFill="1" applyBorder="1" applyAlignment="1">
      <alignment horizontal="center" vertical="center" shrinkToFit="1"/>
    </xf>
    <xf numFmtId="0" fontId="0" fillId="3" borderId="44" xfId="0" applyFill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71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64" xfId="0" applyFill="1" applyBorder="1" applyAlignment="1">
      <alignment horizontal="center" vertical="center" shrinkToFit="1"/>
    </xf>
    <xf numFmtId="0" fontId="0" fillId="3" borderId="68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3" borderId="49" xfId="0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3" borderId="58" xfId="0" applyFill="1" applyBorder="1" applyAlignment="1">
      <alignment horizontal="center" vertical="center" shrinkToFit="1"/>
    </xf>
    <xf numFmtId="0" fontId="0" fillId="3" borderId="80" xfId="0" applyFill="1" applyBorder="1" applyAlignment="1">
      <alignment horizontal="center" vertical="center" shrinkToFit="1"/>
    </xf>
    <xf numFmtId="0" fontId="0" fillId="3" borderId="81" xfId="0" applyFill="1" applyBorder="1" applyAlignment="1">
      <alignment horizontal="center" vertical="center" shrinkToFit="1"/>
    </xf>
    <xf numFmtId="0" fontId="0" fillId="3" borderId="78" xfId="0" applyFill="1" applyBorder="1" applyAlignment="1">
      <alignment horizontal="center" vertical="center" shrinkToFit="1"/>
    </xf>
    <xf numFmtId="0" fontId="0" fillId="3" borderId="79" xfId="0" applyFill="1" applyBorder="1" applyAlignment="1">
      <alignment horizontal="center" vertical="center" shrinkToFit="1"/>
    </xf>
    <xf numFmtId="0" fontId="0" fillId="3" borderId="88" xfId="0" applyFill="1" applyBorder="1" applyAlignment="1">
      <alignment horizontal="center" vertical="center" shrinkToFit="1"/>
    </xf>
    <xf numFmtId="0" fontId="0" fillId="3" borderId="89" xfId="0" applyFill="1" applyBorder="1" applyAlignment="1">
      <alignment horizontal="center" vertical="center" shrinkToFit="1"/>
    </xf>
    <xf numFmtId="0" fontId="0" fillId="3" borderId="91" xfId="0" applyFill="1" applyBorder="1" applyAlignment="1">
      <alignment horizontal="center" vertical="center" shrinkToFit="1"/>
    </xf>
    <xf numFmtId="0" fontId="0" fillId="3" borderId="86" xfId="0" applyFill="1" applyBorder="1" applyAlignment="1">
      <alignment horizontal="center" vertical="center" shrinkToFit="1"/>
    </xf>
    <xf numFmtId="0" fontId="0" fillId="3" borderId="85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90" xfId="0" applyFill="1" applyBorder="1" applyAlignment="1">
      <alignment horizontal="center" vertical="center" shrinkToFit="1"/>
    </xf>
    <xf numFmtId="0" fontId="0" fillId="3" borderId="84" xfId="0" applyFill="1" applyBorder="1" applyAlignment="1">
      <alignment horizontal="center" vertical="center" shrinkToFit="1"/>
    </xf>
    <xf numFmtId="0" fontId="0" fillId="3" borderId="82" xfId="0" applyFill="1" applyBorder="1" applyAlignment="1">
      <alignment horizontal="center" vertical="center" shrinkToFit="1"/>
    </xf>
    <xf numFmtId="0" fontId="0" fillId="3" borderId="83" xfId="0" applyFill="1" applyBorder="1" applyAlignment="1">
      <alignment horizontal="center" vertical="center" shrinkToFit="1"/>
    </xf>
    <xf numFmtId="0" fontId="0" fillId="3" borderId="87" xfId="0" applyFill="1" applyBorder="1" applyAlignment="1">
      <alignment horizontal="center" vertical="center" shrinkToFit="1"/>
    </xf>
    <xf numFmtId="0" fontId="0" fillId="3" borderId="69" xfId="0" applyFill="1" applyBorder="1" applyAlignment="1">
      <alignment horizontal="center" vertical="center" shrinkToFit="1"/>
    </xf>
    <xf numFmtId="0" fontId="0" fillId="3" borderId="92" xfId="0" applyFill="1" applyBorder="1" applyAlignment="1">
      <alignment horizontal="center" vertical="center" shrinkToFit="1"/>
    </xf>
    <xf numFmtId="0" fontId="0" fillId="3" borderId="94" xfId="0" applyFill="1" applyBorder="1" applyAlignment="1">
      <alignment horizontal="center" vertical="center" shrinkToFit="1"/>
    </xf>
    <xf numFmtId="0" fontId="0" fillId="3" borderId="93" xfId="0" applyFill="1" applyBorder="1" applyAlignment="1">
      <alignment horizontal="center" vertical="center" shrinkToFit="1"/>
    </xf>
    <xf numFmtId="0" fontId="0" fillId="3" borderId="97" xfId="0" applyFill="1" applyBorder="1" applyAlignment="1">
      <alignment horizontal="center" vertical="center" shrinkToFit="1"/>
    </xf>
    <xf numFmtId="0" fontId="0" fillId="3" borderId="46" xfId="0" applyFill="1" applyBorder="1" applyAlignment="1">
      <alignment horizontal="center" vertical="center" shrinkToFit="1"/>
    </xf>
    <xf numFmtId="0" fontId="0" fillId="3" borderId="96" xfId="0" applyFill="1" applyBorder="1" applyAlignment="1">
      <alignment horizontal="center" vertical="center" shrinkToFit="1"/>
    </xf>
    <xf numFmtId="0" fontId="0" fillId="3" borderId="101" xfId="0" applyFill="1" applyBorder="1" applyAlignment="1">
      <alignment horizontal="center" vertical="center" shrinkToFit="1"/>
    </xf>
    <xf numFmtId="0" fontId="0" fillId="3" borderId="100" xfId="0" applyFill="1" applyBorder="1" applyAlignment="1">
      <alignment horizontal="center" vertical="center" shrinkToFit="1"/>
    </xf>
    <xf numFmtId="0" fontId="0" fillId="3" borderId="98" xfId="0" applyFill="1" applyBorder="1" applyAlignment="1">
      <alignment horizontal="center" vertical="center" shrinkToFit="1"/>
    </xf>
    <xf numFmtId="0" fontId="0" fillId="3" borderId="99" xfId="0" applyFill="1" applyBorder="1" applyAlignment="1">
      <alignment horizontal="center" vertical="center" shrinkToFit="1"/>
    </xf>
    <xf numFmtId="0" fontId="0" fillId="3" borderId="39" xfId="0" applyFill="1" applyBorder="1" applyAlignment="1">
      <alignment horizontal="center" vertical="center" shrinkToFit="1"/>
    </xf>
    <xf numFmtId="0" fontId="0" fillId="3" borderId="102" xfId="0" applyFill="1" applyBorder="1" applyAlignment="1">
      <alignment horizontal="center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3" borderId="95" xfId="0" applyFill="1" applyBorder="1" applyAlignment="1">
      <alignment horizontal="center" vertical="center" shrinkToFit="1"/>
    </xf>
    <xf numFmtId="0" fontId="7" fillId="0" borderId="113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103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/>
    </xf>
    <xf numFmtId="0" fontId="6" fillId="0" borderId="108" xfId="0" applyFont="1" applyBorder="1" applyAlignment="1">
      <alignment horizontal="left" vertical="center"/>
    </xf>
    <xf numFmtId="0" fontId="6" fillId="0" borderId="109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3" borderId="38" xfId="0" applyFill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86"/>
  <sheetViews>
    <sheetView tabSelected="1" view="pageBreakPreview" zoomScaleNormal="100" zoomScaleSheetLayoutView="100" workbookViewId="0">
      <selection activeCell="AC81" sqref="AC81"/>
    </sheetView>
  </sheetViews>
  <sheetFormatPr defaultRowHeight="19.5" customHeight="1" x14ac:dyDescent="0.15"/>
  <cols>
    <col min="1" max="1" width="1.125" customWidth="1"/>
    <col min="2" max="2" width="2.75" customWidth="1"/>
    <col min="3" max="3" width="7.875" customWidth="1"/>
    <col min="4" max="4" width="2.75" customWidth="1"/>
    <col min="5" max="5" width="14.375" bestFit="1" customWidth="1"/>
    <col min="6" max="6" width="2.75" customWidth="1"/>
    <col min="7" max="18" width="2.875" customWidth="1"/>
    <col min="19" max="22" width="4" customWidth="1"/>
    <col min="23" max="23" width="8.75" customWidth="1"/>
    <col min="24" max="24" width="1.125" customWidth="1"/>
  </cols>
  <sheetData>
    <row r="2" spans="1:29" ht="47.25" customHeight="1" x14ac:dyDescent="0.15">
      <c r="C2" s="5" t="s">
        <v>11</v>
      </c>
      <c r="F2" s="10" t="s">
        <v>13</v>
      </c>
      <c r="G2" s="45"/>
      <c r="H2" s="46"/>
      <c r="I2" s="46"/>
      <c r="J2" s="46"/>
      <c r="K2" s="11" t="s">
        <v>14</v>
      </c>
      <c r="L2" s="9" t="s">
        <v>15</v>
      </c>
      <c r="M2" s="9"/>
      <c r="S2" s="129">
        <v>46221</v>
      </c>
      <c r="T2" s="129"/>
      <c r="U2" s="129"/>
    </row>
    <row r="4" spans="1:29" ht="19.5" customHeight="1" x14ac:dyDescent="0.15">
      <c r="C4" s="5" t="s">
        <v>16</v>
      </c>
      <c r="F4" s="131" t="s">
        <v>17</v>
      </c>
      <c r="G4" s="131"/>
      <c r="H4" s="131"/>
      <c r="I4" s="131"/>
      <c r="J4" s="131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Z4" s="1" t="s">
        <v>32</v>
      </c>
      <c r="AA4" s="1"/>
      <c r="AB4" s="1"/>
      <c r="AC4" s="1"/>
    </row>
    <row r="5" spans="1:29" ht="19.5" customHeight="1" x14ac:dyDescent="0.15">
      <c r="C5" s="5"/>
    </row>
    <row r="6" spans="1:29" ht="19.5" customHeight="1" thickBot="1" x14ac:dyDescent="0.2">
      <c r="E6" t="s">
        <v>12</v>
      </c>
    </row>
    <row r="7" spans="1:29" ht="16.5" customHeight="1" x14ac:dyDescent="0.15">
      <c r="B7" s="78"/>
      <c r="C7" s="68" t="s">
        <v>1</v>
      </c>
      <c r="D7" s="68" t="s">
        <v>0</v>
      </c>
      <c r="E7" s="80" t="s">
        <v>4</v>
      </c>
      <c r="F7" s="82" t="s">
        <v>5</v>
      </c>
      <c r="G7" s="86" t="s">
        <v>6</v>
      </c>
      <c r="H7" s="87"/>
      <c r="I7" s="87"/>
      <c r="J7" s="87"/>
      <c r="K7" s="87"/>
      <c r="L7" s="87"/>
      <c r="M7" s="87"/>
      <c r="N7" s="87"/>
      <c r="O7" s="87"/>
      <c r="P7" s="87"/>
      <c r="Q7" s="87"/>
      <c r="R7" s="88"/>
      <c r="S7" s="83" t="s">
        <v>7</v>
      </c>
      <c r="T7" s="84"/>
      <c r="U7" s="83" t="s">
        <v>10</v>
      </c>
      <c r="V7" s="84"/>
      <c r="W7" s="92"/>
      <c r="Z7" s="1" t="s">
        <v>2</v>
      </c>
    </row>
    <row r="8" spans="1:29" ht="16.5" customHeight="1" thickBot="1" x14ac:dyDescent="0.2">
      <c r="B8" s="79"/>
      <c r="C8" s="32"/>
      <c r="D8" s="32"/>
      <c r="E8" s="81"/>
      <c r="F8" s="75"/>
      <c r="G8" s="90">
        <v>1</v>
      </c>
      <c r="H8" s="89"/>
      <c r="I8" s="89"/>
      <c r="J8" s="91"/>
      <c r="K8" s="89">
        <v>2</v>
      </c>
      <c r="L8" s="89"/>
      <c r="M8" s="89"/>
      <c r="N8" s="91"/>
      <c r="O8" s="89">
        <v>3</v>
      </c>
      <c r="P8" s="89"/>
      <c r="Q8" s="89"/>
      <c r="R8" s="60"/>
      <c r="S8" s="12" t="s">
        <v>8</v>
      </c>
      <c r="T8" s="13" t="s">
        <v>9</v>
      </c>
      <c r="U8" s="12" t="s">
        <v>8</v>
      </c>
      <c r="V8" s="13" t="s">
        <v>9</v>
      </c>
      <c r="W8" s="93"/>
      <c r="Z8" s="1" t="s">
        <v>3</v>
      </c>
    </row>
    <row r="9" spans="1:29" ht="16.5" customHeight="1" thickTop="1" x14ac:dyDescent="0.15">
      <c r="B9" s="65">
        <v>1</v>
      </c>
      <c r="C9" s="69" t="str">
        <f>$G$2&amp;"A"</f>
        <v>A</v>
      </c>
      <c r="D9" s="77">
        <v>1</v>
      </c>
      <c r="E9" s="20"/>
      <c r="F9" s="94"/>
      <c r="G9" s="67"/>
      <c r="H9" s="27"/>
      <c r="I9" s="42"/>
      <c r="J9" s="41"/>
      <c r="K9" s="42"/>
      <c r="L9" s="27"/>
      <c r="M9" s="42"/>
      <c r="N9" s="41"/>
      <c r="O9" s="42"/>
      <c r="P9" s="27"/>
      <c r="Q9" s="85"/>
      <c r="R9" s="61"/>
      <c r="S9" s="29">
        <f>COUNTIF(G9:R10,"○")</f>
        <v>0</v>
      </c>
      <c r="T9" s="43"/>
      <c r="U9" s="52">
        <f>SUM(S9:S14)</f>
        <v>0</v>
      </c>
      <c r="V9" s="53"/>
      <c r="W9" s="40"/>
    </row>
    <row r="10" spans="1:29" ht="16.5" customHeight="1" x14ac:dyDescent="0.15">
      <c r="B10" s="30"/>
      <c r="C10" s="70"/>
      <c r="D10" s="31"/>
      <c r="E10" s="3"/>
      <c r="F10" s="73"/>
      <c r="G10" s="33"/>
      <c r="H10" s="28"/>
      <c r="I10" s="25"/>
      <c r="J10" s="23"/>
      <c r="K10" s="25"/>
      <c r="L10" s="28"/>
      <c r="M10" s="25"/>
      <c r="N10" s="23"/>
      <c r="O10" s="25"/>
      <c r="P10" s="28"/>
      <c r="Q10" s="27"/>
      <c r="R10" s="62"/>
      <c r="S10" s="30"/>
      <c r="T10" s="44"/>
      <c r="U10" s="36"/>
      <c r="V10" s="38"/>
      <c r="W10" s="21"/>
    </row>
    <row r="11" spans="1:29" ht="16.5" customHeight="1" x14ac:dyDescent="0.15">
      <c r="B11" s="30"/>
      <c r="C11" s="70"/>
      <c r="D11" s="31">
        <v>2</v>
      </c>
      <c r="E11" s="4"/>
      <c r="F11" s="74"/>
      <c r="G11" s="33"/>
      <c r="H11" s="28"/>
      <c r="I11" s="25"/>
      <c r="J11" s="23"/>
      <c r="K11" s="25"/>
      <c r="L11" s="28"/>
      <c r="M11" s="25"/>
      <c r="N11" s="23"/>
      <c r="O11" s="25"/>
      <c r="P11" s="28"/>
      <c r="Q11" s="56"/>
      <c r="R11" s="63"/>
      <c r="S11" s="29">
        <f t="shared" ref="S11" si="0">COUNTIF(G11:R12,"○")</f>
        <v>0</v>
      </c>
      <c r="T11" s="43"/>
      <c r="U11" s="36"/>
      <c r="V11" s="38"/>
      <c r="W11" s="21"/>
    </row>
    <row r="12" spans="1:29" ht="16.5" customHeight="1" x14ac:dyDescent="0.15">
      <c r="B12" s="30"/>
      <c r="C12" s="70"/>
      <c r="D12" s="31"/>
      <c r="E12" s="3"/>
      <c r="F12" s="73"/>
      <c r="G12" s="33"/>
      <c r="H12" s="28"/>
      <c r="I12" s="25"/>
      <c r="J12" s="23"/>
      <c r="K12" s="25"/>
      <c r="L12" s="28"/>
      <c r="M12" s="25"/>
      <c r="N12" s="23"/>
      <c r="O12" s="25"/>
      <c r="P12" s="28"/>
      <c r="Q12" s="27"/>
      <c r="R12" s="62"/>
      <c r="S12" s="30"/>
      <c r="T12" s="44"/>
      <c r="U12" s="36"/>
      <c r="V12" s="38"/>
      <c r="W12" s="21"/>
    </row>
    <row r="13" spans="1:29" ht="16.5" customHeight="1" x14ac:dyDescent="0.15">
      <c r="B13" s="30"/>
      <c r="C13" s="70"/>
      <c r="D13" s="31">
        <v>3</v>
      </c>
      <c r="E13" s="4"/>
      <c r="F13" s="74"/>
      <c r="G13" s="33"/>
      <c r="H13" s="28"/>
      <c r="I13" s="25"/>
      <c r="J13" s="23"/>
      <c r="K13" s="25"/>
      <c r="L13" s="28"/>
      <c r="M13" s="25"/>
      <c r="N13" s="23"/>
      <c r="O13" s="25"/>
      <c r="P13" s="28"/>
      <c r="Q13" s="57"/>
      <c r="R13" s="59"/>
      <c r="S13" s="30">
        <f t="shared" ref="S13" si="1">COUNTIF(G13:R14,"○")</f>
        <v>0</v>
      </c>
      <c r="T13" s="43"/>
      <c r="U13" s="36"/>
      <c r="V13" s="38"/>
      <c r="W13" s="21"/>
    </row>
    <row r="14" spans="1:29" ht="16.5" customHeight="1" thickBot="1" x14ac:dyDescent="0.2">
      <c r="B14" s="64"/>
      <c r="C14" s="71"/>
      <c r="D14" s="32"/>
      <c r="E14" s="7"/>
      <c r="F14" s="75"/>
      <c r="G14" s="34"/>
      <c r="H14" s="35"/>
      <c r="I14" s="26"/>
      <c r="J14" s="24"/>
      <c r="K14" s="26"/>
      <c r="L14" s="35"/>
      <c r="M14" s="26"/>
      <c r="N14" s="24"/>
      <c r="O14" s="26"/>
      <c r="P14" s="35"/>
      <c r="Q14" s="58"/>
      <c r="R14" s="60"/>
      <c r="S14" s="64"/>
      <c r="T14" s="55"/>
      <c r="U14" s="37"/>
      <c r="V14" s="39"/>
      <c r="W14" s="22"/>
    </row>
    <row r="15" spans="1:29" ht="16.5" customHeight="1" thickTop="1" x14ac:dyDescent="0.15">
      <c r="A15" s="18"/>
      <c r="B15" s="65">
        <v>2</v>
      </c>
      <c r="C15" s="69" t="str">
        <f>$G$2&amp;"B"</f>
        <v>B</v>
      </c>
      <c r="D15" s="76">
        <v>1</v>
      </c>
      <c r="E15" s="2"/>
      <c r="F15" s="94"/>
      <c r="G15" s="66"/>
      <c r="H15" s="51"/>
      <c r="I15" s="50"/>
      <c r="J15" s="49"/>
      <c r="K15" s="50"/>
      <c r="L15" s="51"/>
      <c r="M15" s="50"/>
      <c r="N15" s="49"/>
      <c r="O15" s="50"/>
      <c r="P15" s="51"/>
      <c r="Q15" s="85"/>
      <c r="R15" s="61"/>
      <c r="S15" s="29">
        <f t="shared" ref="S15" si="2">COUNTIF(G15:R16,"○")</f>
        <v>0</v>
      </c>
      <c r="T15" s="95"/>
      <c r="U15" s="52">
        <f>SUM(S15:S20)</f>
        <v>0</v>
      </c>
      <c r="V15" s="53"/>
      <c r="W15" s="47"/>
    </row>
    <row r="16" spans="1:29" ht="16.5" customHeight="1" x14ac:dyDescent="0.15">
      <c r="A16" s="18"/>
      <c r="B16" s="30"/>
      <c r="C16" s="70"/>
      <c r="D16" s="31"/>
      <c r="E16" s="3"/>
      <c r="F16" s="73"/>
      <c r="G16" s="33"/>
      <c r="H16" s="28"/>
      <c r="I16" s="25"/>
      <c r="J16" s="23"/>
      <c r="K16" s="25"/>
      <c r="L16" s="28"/>
      <c r="M16" s="25"/>
      <c r="N16" s="23"/>
      <c r="O16" s="25"/>
      <c r="P16" s="28"/>
      <c r="Q16" s="27"/>
      <c r="R16" s="62"/>
      <c r="S16" s="30"/>
      <c r="T16" s="44"/>
      <c r="U16" s="36"/>
      <c r="V16" s="38"/>
      <c r="W16" s="48"/>
    </row>
    <row r="17" spans="1:23" ht="16.5" customHeight="1" x14ac:dyDescent="0.15">
      <c r="A17" s="18"/>
      <c r="B17" s="30"/>
      <c r="C17" s="70"/>
      <c r="D17" s="31">
        <v>2</v>
      </c>
      <c r="E17" s="4"/>
      <c r="F17" s="74"/>
      <c r="G17" s="33"/>
      <c r="H17" s="28"/>
      <c r="I17" s="25"/>
      <c r="J17" s="23"/>
      <c r="K17" s="25"/>
      <c r="L17" s="28"/>
      <c r="M17" s="25"/>
      <c r="N17" s="23"/>
      <c r="O17" s="25"/>
      <c r="P17" s="28"/>
      <c r="Q17" s="56"/>
      <c r="R17" s="63"/>
      <c r="S17" s="29">
        <f t="shared" ref="S17" si="3">COUNTIF(G17:R18,"○")</f>
        <v>0</v>
      </c>
      <c r="T17" s="43"/>
      <c r="U17" s="36"/>
      <c r="V17" s="38"/>
      <c r="W17" s="48"/>
    </row>
    <row r="18" spans="1:23" ht="16.5" customHeight="1" x14ac:dyDescent="0.15">
      <c r="A18" s="18"/>
      <c r="B18" s="30"/>
      <c r="C18" s="70"/>
      <c r="D18" s="31"/>
      <c r="E18" s="3"/>
      <c r="F18" s="73"/>
      <c r="G18" s="33"/>
      <c r="H18" s="28"/>
      <c r="I18" s="25"/>
      <c r="J18" s="23"/>
      <c r="K18" s="25"/>
      <c r="L18" s="28"/>
      <c r="M18" s="25"/>
      <c r="N18" s="23"/>
      <c r="O18" s="25"/>
      <c r="P18" s="28"/>
      <c r="Q18" s="27"/>
      <c r="R18" s="62"/>
      <c r="S18" s="30"/>
      <c r="T18" s="44"/>
      <c r="U18" s="36"/>
      <c r="V18" s="38"/>
      <c r="W18" s="48"/>
    </row>
    <row r="19" spans="1:23" ht="16.5" customHeight="1" x14ac:dyDescent="0.15">
      <c r="B19" s="30"/>
      <c r="C19" s="70"/>
      <c r="D19" s="31">
        <v>3</v>
      </c>
      <c r="E19" s="4"/>
      <c r="F19" s="74"/>
      <c r="G19" s="33"/>
      <c r="H19" s="28"/>
      <c r="I19" s="25"/>
      <c r="J19" s="23"/>
      <c r="K19" s="25"/>
      <c r="L19" s="28"/>
      <c r="M19" s="25"/>
      <c r="N19" s="23"/>
      <c r="O19" s="25"/>
      <c r="P19" s="28"/>
      <c r="Q19" s="57"/>
      <c r="R19" s="59"/>
      <c r="S19" s="30">
        <f t="shared" ref="S19" si="4">COUNTIF(G19:R20,"○")</f>
        <v>0</v>
      </c>
      <c r="T19" s="43"/>
      <c r="U19" s="36"/>
      <c r="V19" s="38"/>
      <c r="W19" s="48"/>
    </row>
    <row r="20" spans="1:23" ht="16.5" customHeight="1" thickBot="1" x14ac:dyDescent="0.2">
      <c r="B20" s="64"/>
      <c r="C20" s="71"/>
      <c r="D20" s="32"/>
      <c r="E20" s="7"/>
      <c r="F20" s="75"/>
      <c r="G20" s="34"/>
      <c r="H20" s="35"/>
      <c r="I20" s="26"/>
      <c r="J20" s="24"/>
      <c r="K20" s="26"/>
      <c r="L20" s="35"/>
      <c r="M20" s="26"/>
      <c r="N20" s="24"/>
      <c r="O20" s="26"/>
      <c r="P20" s="35"/>
      <c r="Q20" s="58"/>
      <c r="R20" s="60"/>
      <c r="S20" s="64"/>
      <c r="T20" s="55"/>
      <c r="U20" s="37"/>
      <c r="V20" s="39"/>
      <c r="W20" s="54"/>
    </row>
    <row r="21" spans="1:23" ht="16.5" customHeight="1" thickTop="1" x14ac:dyDescent="0.15">
      <c r="B21" s="29">
        <v>3</v>
      </c>
      <c r="C21" s="69" t="str">
        <f>$G$2&amp;"C"</f>
        <v>C</v>
      </c>
      <c r="D21" s="77">
        <v>1</v>
      </c>
      <c r="E21" s="2"/>
      <c r="F21" s="72"/>
      <c r="G21" s="67"/>
      <c r="H21" s="27"/>
      <c r="I21" s="42"/>
      <c r="J21" s="41"/>
      <c r="K21" s="42"/>
      <c r="L21" s="27"/>
      <c r="M21" s="42"/>
      <c r="N21" s="41"/>
      <c r="O21" s="42"/>
      <c r="P21" s="27"/>
      <c r="Q21" s="85"/>
      <c r="R21" s="61"/>
      <c r="S21" s="29">
        <f t="shared" ref="S21" si="5">COUNTIF(G21:R22,"○")</f>
        <v>0</v>
      </c>
      <c r="T21" s="43"/>
      <c r="U21" s="36">
        <f>SUM(S21:S26)</f>
        <v>0</v>
      </c>
      <c r="V21" s="38"/>
      <c r="W21" s="40"/>
    </row>
    <row r="22" spans="1:23" ht="16.5" customHeight="1" x14ac:dyDescent="0.15">
      <c r="B22" s="30"/>
      <c r="C22" s="70"/>
      <c r="D22" s="31"/>
      <c r="E22" s="3"/>
      <c r="F22" s="73"/>
      <c r="G22" s="33"/>
      <c r="H22" s="28"/>
      <c r="I22" s="25"/>
      <c r="J22" s="23"/>
      <c r="K22" s="25"/>
      <c r="L22" s="28"/>
      <c r="M22" s="25"/>
      <c r="N22" s="23"/>
      <c r="O22" s="25"/>
      <c r="P22" s="28"/>
      <c r="Q22" s="27"/>
      <c r="R22" s="62"/>
      <c r="S22" s="30"/>
      <c r="T22" s="44"/>
      <c r="U22" s="36"/>
      <c r="V22" s="38"/>
      <c r="W22" s="21"/>
    </row>
    <row r="23" spans="1:23" ht="16.5" customHeight="1" x14ac:dyDescent="0.15">
      <c r="B23" s="30"/>
      <c r="C23" s="70"/>
      <c r="D23" s="31">
        <v>2</v>
      </c>
      <c r="E23" s="4"/>
      <c r="F23" s="74"/>
      <c r="G23" s="33"/>
      <c r="H23" s="28"/>
      <c r="I23" s="25"/>
      <c r="J23" s="23"/>
      <c r="K23" s="25"/>
      <c r="L23" s="28"/>
      <c r="M23" s="25"/>
      <c r="N23" s="23"/>
      <c r="O23" s="25"/>
      <c r="P23" s="28"/>
      <c r="Q23" s="56"/>
      <c r="R23" s="63"/>
      <c r="S23" s="29">
        <f t="shared" ref="S23" si="6">COUNTIF(G23:R24,"○")</f>
        <v>0</v>
      </c>
      <c r="T23" s="43"/>
      <c r="U23" s="36"/>
      <c r="V23" s="38"/>
      <c r="W23" s="21"/>
    </row>
    <row r="24" spans="1:23" ht="16.5" customHeight="1" x14ac:dyDescent="0.15">
      <c r="B24" s="30"/>
      <c r="C24" s="70"/>
      <c r="D24" s="31"/>
      <c r="E24" s="3"/>
      <c r="F24" s="73"/>
      <c r="G24" s="33"/>
      <c r="H24" s="28"/>
      <c r="I24" s="25"/>
      <c r="J24" s="23"/>
      <c r="K24" s="25"/>
      <c r="L24" s="28"/>
      <c r="M24" s="25"/>
      <c r="N24" s="23"/>
      <c r="O24" s="25"/>
      <c r="P24" s="28"/>
      <c r="Q24" s="27"/>
      <c r="R24" s="62"/>
      <c r="S24" s="30"/>
      <c r="T24" s="44"/>
      <c r="U24" s="36"/>
      <c r="V24" s="38"/>
      <c r="W24" s="21"/>
    </row>
    <row r="25" spans="1:23" ht="16.5" customHeight="1" x14ac:dyDescent="0.15">
      <c r="B25" s="30"/>
      <c r="C25" s="70"/>
      <c r="D25" s="31">
        <v>3</v>
      </c>
      <c r="E25" s="4"/>
      <c r="F25" s="74"/>
      <c r="G25" s="33"/>
      <c r="H25" s="28"/>
      <c r="I25" s="25"/>
      <c r="J25" s="23"/>
      <c r="K25" s="25"/>
      <c r="L25" s="28"/>
      <c r="M25" s="25"/>
      <c r="N25" s="23"/>
      <c r="O25" s="25"/>
      <c r="P25" s="28"/>
      <c r="Q25" s="57"/>
      <c r="R25" s="59"/>
      <c r="S25" s="30">
        <f t="shared" ref="S25" si="7">COUNTIF(G25:R26,"○")</f>
        <v>0</v>
      </c>
      <c r="T25" s="43"/>
      <c r="U25" s="36"/>
      <c r="V25" s="38"/>
      <c r="W25" s="21"/>
    </row>
    <row r="26" spans="1:23" ht="16.5" customHeight="1" thickBot="1" x14ac:dyDescent="0.2">
      <c r="B26" s="64"/>
      <c r="C26" s="71"/>
      <c r="D26" s="32"/>
      <c r="E26" s="7"/>
      <c r="F26" s="75"/>
      <c r="G26" s="34"/>
      <c r="H26" s="35"/>
      <c r="I26" s="26"/>
      <c r="J26" s="24"/>
      <c r="K26" s="26"/>
      <c r="L26" s="35"/>
      <c r="M26" s="26"/>
      <c r="N26" s="24"/>
      <c r="O26" s="26"/>
      <c r="P26" s="35"/>
      <c r="Q26" s="58"/>
      <c r="R26" s="60"/>
      <c r="S26" s="64"/>
      <c r="T26" s="55"/>
      <c r="U26" s="37"/>
      <c r="V26" s="39"/>
      <c r="W26" s="22"/>
    </row>
    <row r="27" spans="1:23" ht="16.5" customHeight="1" thickTop="1" x14ac:dyDescent="0.15">
      <c r="B27" s="29">
        <v>4</v>
      </c>
      <c r="C27" s="69" t="str">
        <f>$G$2&amp;"D"</f>
        <v>D</v>
      </c>
      <c r="D27" s="77">
        <v>1</v>
      </c>
      <c r="E27" s="2"/>
      <c r="F27" s="72"/>
      <c r="G27" s="67"/>
      <c r="H27" s="27"/>
      <c r="I27" s="42"/>
      <c r="J27" s="41"/>
      <c r="K27" s="42"/>
      <c r="L27" s="27"/>
      <c r="M27" s="42"/>
      <c r="N27" s="41"/>
      <c r="O27" s="42"/>
      <c r="P27" s="27"/>
      <c r="Q27" s="85"/>
      <c r="R27" s="61"/>
      <c r="S27" s="29">
        <f t="shared" ref="S27" si="8">COUNTIF(G27:R28,"○")</f>
        <v>0</v>
      </c>
      <c r="T27" s="43"/>
      <c r="U27" s="36">
        <f>SUM(S27:S32)</f>
        <v>0</v>
      </c>
      <c r="V27" s="38"/>
      <c r="W27" s="40"/>
    </row>
    <row r="28" spans="1:23" ht="16.5" customHeight="1" x14ac:dyDescent="0.15">
      <c r="B28" s="30"/>
      <c r="C28" s="70"/>
      <c r="D28" s="31"/>
      <c r="E28" s="3"/>
      <c r="F28" s="73"/>
      <c r="G28" s="33"/>
      <c r="H28" s="28"/>
      <c r="I28" s="25"/>
      <c r="J28" s="23"/>
      <c r="K28" s="25"/>
      <c r="L28" s="28"/>
      <c r="M28" s="25"/>
      <c r="N28" s="23"/>
      <c r="O28" s="25"/>
      <c r="P28" s="28"/>
      <c r="Q28" s="27"/>
      <c r="R28" s="62"/>
      <c r="S28" s="30"/>
      <c r="T28" s="44"/>
      <c r="U28" s="36"/>
      <c r="V28" s="38"/>
      <c r="W28" s="21"/>
    </row>
    <row r="29" spans="1:23" ht="16.5" customHeight="1" x14ac:dyDescent="0.15">
      <c r="B29" s="30"/>
      <c r="C29" s="70"/>
      <c r="D29" s="31">
        <v>2</v>
      </c>
      <c r="E29" s="4"/>
      <c r="F29" s="74"/>
      <c r="G29" s="33"/>
      <c r="H29" s="28"/>
      <c r="I29" s="25"/>
      <c r="J29" s="23"/>
      <c r="K29" s="25"/>
      <c r="L29" s="28"/>
      <c r="M29" s="25"/>
      <c r="N29" s="23"/>
      <c r="O29" s="25"/>
      <c r="P29" s="28"/>
      <c r="Q29" s="56"/>
      <c r="R29" s="63"/>
      <c r="S29" s="29">
        <f t="shared" ref="S29" si="9">COUNTIF(G29:R30,"○")</f>
        <v>0</v>
      </c>
      <c r="T29" s="43"/>
      <c r="U29" s="36"/>
      <c r="V29" s="38"/>
      <c r="W29" s="21"/>
    </row>
    <row r="30" spans="1:23" ht="16.5" customHeight="1" x14ac:dyDescent="0.15">
      <c r="B30" s="30"/>
      <c r="C30" s="70"/>
      <c r="D30" s="31"/>
      <c r="E30" s="3"/>
      <c r="F30" s="73"/>
      <c r="G30" s="33"/>
      <c r="H30" s="28"/>
      <c r="I30" s="25"/>
      <c r="J30" s="23"/>
      <c r="K30" s="25"/>
      <c r="L30" s="28"/>
      <c r="M30" s="25"/>
      <c r="N30" s="23"/>
      <c r="O30" s="25"/>
      <c r="P30" s="28"/>
      <c r="Q30" s="27"/>
      <c r="R30" s="62"/>
      <c r="S30" s="30"/>
      <c r="T30" s="44"/>
      <c r="U30" s="36"/>
      <c r="V30" s="38"/>
      <c r="W30" s="21"/>
    </row>
    <row r="31" spans="1:23" ht="16.5" customHeight="1" x14ac:dyDescent="0.15">
      <c r="B31" s="30"/>
      <c r="C31" s="70"/>
      <c r="D31" s="31">
        <v>3</v>
      </c>
      <c r="E31" s="4"/>
      <c r="F31" s="74"/>
      <c r="G31" s="33"/>
      <c r="H31" s="28"/>
      <c r="I31" s="25"/>
      <c r="J31" s="23"/>
      <c r="K31" s="25"/>
      <c r="L31" s="28"/>
      <c r="M31" s="25"/>
      <c r="N31" s="23"/>
      <c r="O31" s="25"/>
      <c r="P31" s="28"/>
      <c r="Q31" s="57"/>
      <c r="R31" s="59"/>
      <c r="S31" s="30">
        <f t="shared" ref="S31" si="10">COUNTIF(G31:R32,"○")</f>
        <v>0</v>
      </c>
      <c r="T31" s="43"/>
      <c r="U31" s="36"/>
      <c r="V31" s="38"/>
      <c r="W31" s="21"/>
    </row>
    <row r="32" spans="1:23" ht="16.5" customHeight="1" thickBot="1" x14ac:dyDescent="0.2">
      <c r="B32" s="64"/>
      <c r="C32" s="71"/>
      <c r="D32" s="32"/>
      <c r="E32" s="7"/>
      <c r="F32" s="75"/>
      <c r="G32" s="34"/>
      <c r="H32" s="35"/>
      <c r="I32" s="26"/>
      <c r="J32" s="24"/>
      <c r="K32" s="26"/>
      <c r="L32" s="35"/>
      <c r="M32" s="26"/>
      <c r="N32" s="24"/>
      <c r="O32" s="26"/>
      <c r="P32" s="35"/>
      <c r="Q32" s="58"/>
      <c r="R32" s="60"/>
      <c r="S32" s="64"/>
      <c r="T32" s="55"/>
      <c r="U32" s="37"/>
      <c r="V32" s="39"/>
      <c r="W32" s="22"/>
    </row>
    <row r="33" spans="2:23" ht="16.5" customHeight="1" thickTop="1" x14ac:dyDescent="0.15">
      <c r="B33" s="29">
        <v>5</v>
      </c>
      <c r="C33" s="69" t="str">
        <f>$G$2&amp;"E"</f>
        <v>E</v>
      </c>
      <c r="D33" s="77">
        <v>1</v>
      </c>
      <c r="E33" s="2"/>
      <c r="F33" s="72"/>
      <c r="G33" s="67"/>
      <c r="H33" s="27"/>
      <c r="I33" s="42"/>
      <c r="J33" s="41"/>
      <c r="K33" s="42"/>
      <c r="L33" s="27"/>
      <c r="M33" s="42"/>
      <c r="N33" s="41"/>
      <c r="O33" s="42"/>
      <c r="P33" s="27"/>
      <c r="Q33" s="85"/>
      <c r="R33" s="61"/>
      <c r="S33" s="29">
        <f t="shared" ref="S33" si="11">COUNTIF(G33:R34,"○")</f>
        <v>0</v>
      </c>
      <c r="T33" s="43"/>
      <c r="U33" s="36">
        <f>SUM(S33:S38)</f>
        <v>0</v>
      </c>
      <c r="V33" s="38"/>
      <c r="W33" s="40"/>
    </row>
    <row r="34" spans="2:23" ht="16.5" customHeight="1" x14ac:dyDescent="0.15">
      <c r="B34" s="30"/>
      <c r="C34" s="70"/>
      <c r="D34" s="31"/>
      <c r="E34" s="3"/>
      <c r="F34" s="73"/>
      <c r="G34" s="33"/>
      <c r="H34" s="28"/>
      <c r="I34" s="25"/>
      <c r="J34" s="23"/>
      <c r="K34" s="25"/>
      <c r="L34" s="28"/>
      <c r="M34" s="25"/>
      <c r="N34" s="23"/>
      <c r="O34" s="25"/>
      <c r="P34" s="28"/>
      <c r="Q34" s="27"/>
      <c r="R34" s="62"/>
      <c r="S34" s="30"/>
      <c r="T34" s="44"/>
      <c r="U34" s="36"/>
      <c r="V34" s="38"/>
      <c r="W34" s="21"/>
    </row>
    <row r="35" spans="2:23" ht="16.5" customHeight="1" x14ac:dyDescent="0.15">
      <c r="B35" s="30"/>
      <c r="C35" s="70"/>
      <c r="D35" s="31">
        <v>2</v>
      </c>
      <c r="E35" s="4"/>
      <c r="F35" s="74"/>
      <c r="G35" s="33"/>
      <c r="H35" s="28"/>
      <c r="I35" s="25"/>
      <c r="J35" s="23"/>
      <c r="K35" s="25"/>
      <c r="L35" s="28"/>
      <c r="M35" s="25"/>
      <c r="N35" s="23"/>
      <c r="O35" s="25"/>
      <c r="P35" s="28"/>
      <c r="Q35" s="56"/>
      <c r="R35" s="63"/>
      <c r="S35" s="29">
        <f t="shared" ref="S35" si="12">COUNTIF(G35:R36,"○")</f>
        <v>0</v>
      </c>
      <c r="T35" s="43"/>
      <c r="U35" s="36"/>
      <c r="V35" s="38"/>
      <c r="W35" s="21"/>
    </row>
    <row r="36" spans="2:23" ht="16.5" customHeight="1" x14ac:dyDescent="0.15">
      <c r="B36" s="30"/>
      <c r="C36" s="70"/>
      <c r="D36" s="31"/>
      <c r="E36" s="3"/>
      <c r="F36" s="73"/>
      <c r="G36" s="33"/>
      <c r="H36" s="28"/>
      <c r="I36" s="25"/>
      <c r="J36" s="23"/>
      <c r="K36" s="25"/>
      <c r="L36" s="28"/>
      <c r="M36" s="25"/>
      <c r="N36" s="23"/>
      <c r="O36" s="25"/>
      <c r="P36" s="28"/>
      <c r="Q36" s="27"/>
      <c r="R36" s="62"/>
      <c r="S36" s="30"/>
      <c r="T36" s="44"/>
      <c r="U36" s="36"/>
      <c r="V36" s="38"/>
      <c r="W36" s="21"/>
    </row>
    <row r="37" spans="2:23" ht="16.5" customHeight="1" x14ac:dyDescent="0.15">
      <c r="B37" s="30"/>
      <c r="C37" s="70"/>
      <c r="D37" s="31">
        <v>3</v>
      </c>
      <c r="E37" s="4"/>
      <c r="F37" s="74"/>
      <c r="G37" s="33"/>
      <c r="H37" s="28"/>
      <c r="I37" s="25"/>
      <c r="J37" s="23"/>
      <c r="K37" s="25"/>
      <c r="L37" s="28"/>
      <c r="M37" s="25"/>
      <c r="N37" s="23"/>
      <c r="O37" s="25"/>
      <c r="P37" s="28"/>
      <c r="Q37" s="57"/>
      <c r="R37" s="59"/>
      <c r="S37" s="30">
        <f t="shared" ref="S37" si="13">COUNTIF(G37:R38,"○")</f>
        <v>0</v>
      </c>
      <c r="T37" s="43"/>
      <c r="U37" s="36"/>
      <c r="V37" s="38"/>
      <c r="W37" s="21"/>
    </row>
    <row r="38" spans="2:23" ht="16.5" customHeight="1" thickBot="1" x14ac:dyDescent="0.2">
      <c r="B38" s="64"/>
      <c r="C38" s="71"/>
      <c r="D38" s="32"/>
      <c r="E38" s="7"/>
      <c r="F38" s="75"/>
      <c r="G38" s="34"/>
      <c r="H38" s="35"/>
      <c r="I38" s="26"/>
      <c r="J38" s="24"/>
      <c r="K38" s="26"/>
      <c r="L38" s="35"/>
      <c r="M38" s="26"/>
      <c r="N38" s="24"/>
      <c r="O38" s="26"/>
      <c r="P38" s="35"/>
      <c r="Q38" s="58"/>
      <c r="R38" s="60"/>
      <c r="S38" s="64"/>
      <c r="T38" s="55"/>
      <c r="U38" s="37"/>
      <c r="V38" s="39"/>
      <c r="W38" s="22"/>
    </row>
    <row r="39" spans="2:23" ht="16.5" customHeight="1" thickTop="1" x14ac:dyDescent="0.15">
      <c r="B39" s="29"/>
      <c r="C39" s="69" t="s">
        <v>26</v>
      </c>
      <c r="D39" s="77"/>
      <c r="E39" s="2"/>
      <c r="F39" s="72"/>
      <c r="G39" s="67"/>
      <c r="H39" s="27"/>
      <c r="I39" s="42"/>
      <c r="J39" s="41"/>
      <c r="K39" s="42"/>
      <c r="L39" s="27"/>
      <c r="M39" s="42"/>
      <c r="N39" s="41"/>
      <c r="O39" s="42"/>
      <c r="P39" s="27"/>
      <c r="Q39" s="85"/>
      <c r="R39" s="61"/>
      <c r="S39" s="29">
        <f t="shared" ref="S39" si="14">COUNTIF(G39:R40,"○")</f>
        <v>0</v>
      </c>
      <c r="T39" s="43"/>
      <c r="U39" s="36">
        <f>SUM(S39:S44)</f>
        <v>0</v>
      </c>
      <c r="V39" s="38"/>
      <c r="W39" s="40"/>
    </row>
    <row r="40" spans="2:23" ht="16.5" customHeight="1" x14ac:dyDescent="0.15">
      <c r="B40" s="30"/>
      <c r="C40" s="70"/>
      <c r="D40" s="31"/>
      <c r="E40" s="3"/>
      <c r="F40" s="73"/>
      <c r="G40" s="33"/>
      <c r="H40" s="28"/>
      <c r="I40" s="25"/>
      <c r="J40" s="23"/>
      <c r="K40" s="25"/>
      <c r="L40" s="28"/>
      <c r="M40" s="25"/>
      <c r="N40" s="23"/>
      <c r="O40" s="25"/>
      <c r="P40" s="28"/>
      <c r="Q40" s="27"/>
      <c r="R40" s="62"/>
      <c r="S40" s="30"/>
      <c r="T40" s="44"/>
      <c r="U40" s="36"/>
      <c r="V40" s="38"/>
      <c r="W40" s="21"/>
    </row>
    <row r="41" spans="2:23" ht="16.5" customHeight="1" x14ac:dyDescent="0.15">
      <c r="B41" s="30"/>
      <c r="C41" s="70"/>
      <c r="D41" s="31"/>
      <c r="E41" s="4"/>
      <c r="F41" s="74"/>
      <c r="G41" s="33"/>
      <c r="H41" s="28"/>
      <c r="I41" s="25"/>
      <c r="J41" s="23"/>
      <c r="K41" s="25"/>
      <c r="L41" s="28"/>
      <c r="M41" s="25"/>
      <c r="N41" s="23"/>
      <c r="O41" s="25"/>
      <c r="P41" s="28"/>
      <c r="Q41" s="56"/>
      <c r="R41" s="63"/>
      <c r="S41" s="29">
        <f t="shared" ref="S41" si="15">COUNTIF(G41:R42,"○")</f>
        <v>0</v>
      </c>
      <c r="T41" s="43"/>
      <c r="U41" s="36"/>
      <c r="V41" s="38"/>
      <c r="W41" s="21"/>
    </row>
    <row r="42" spans="2:23" ht="16.5" customHeight="1" x14ac:dyDescent="0.15">
      <c r="B42" s="30"/>
      <c r="C42" s="70"/>
      <c r="D42" s="31"/>
      <c r="E42" s="3"/>
      <c r="F42" s="73"/>
      <c r="G42" s="33"/>
      <c r="H42" s="28"/>
      <c r="I42" s="25"/>
      <c r="J42" s="23"/>
      <c r="K42" s="25"/>
      <c r="L42" s="28"/>
      <c r="M42" s="25"/>
      <c r="N42" s="23"/>
      <c r="O42" s="25"/>
      <c r="P42" s="28"/>
      <c r="Q42" s="27"/>
      <c r="R42" s="62"/>
      <c r="S42" s="30"/>
      <c r="T42" s="44"/>
      <c r="U42" s="36"/>
      <c r="V42" s="38"/>
      <c r="W42" s="21"/>
    </row>
    <row r="43" spans="2:23" ht="16.5" customHeight="1" x14ac:dyDescent="0.15">
      <c r="B43" s="30"/>
      <c r="C43" s="70"/>
      <c r="D43" s="31"/>
      <c r="E43" s="4"/>
      <c r="F43" s="74"/>
      <c r="G43" s="33"/>
      <c r="H43" s="28"/>
      <c r="I43" s="25"/>
      <c r="J43" s="23"/>
      <c r="K43" s="25"/>
      <c r="L43" s="28"/>
      <c r="M43" s="25"/>
      <c r="N43" s="23"/>
      <c r="O43" s="25"/>
      <c r="P43" s="28"/>
      <c r="Q43" s="56"/>
      <c r="R43" s="63"/>
      <c r="S43" s="30">
        <f t="shared" ref="S43" si="16">COUNTIF(G43:R44,"○")</f>
        <v>0</v>
      </c>
      <c r="T43" s="43"/>
      <c r="U43" s="36"/>
      <c r="V43" s="38"/>
      <c r="W43" s="21"/>
    </row>
    <row r="44" spans="2:23" ht="16.5" customHeight="1" thickBot="1" x14ac:dyDescent="0.2">
      <c r="B44" s="64"/>
      <c r="C44" s="71"/>
      <c r="D44" s="32"/>
      <c r="E44" s="14"/>
      <c r="F44" s="75"/>
      <c r="G44" s="34"/>
      <c r="H44" s="35"/>
      <c r="I44" s="26"/>
      <c r="J44" s="24"/>
      <c r="K44" s="26"/>
      <c r="L44" s="35"/>
      <c r="M44" s="26"/>
      <c r="N44" s="24"/>
      <c r="O44" s="26"/>
      <c r="P44" s="35"/>
      <c r="Q44" s="58"/>
      <c r="R44" s="60"/>
      <c r="S44" s="64"/>
      <c r="T44" s="55"/>
      <c r="U44" s="37"/>
      <c r="V44" s="39"/>
      <c r="W44" s="22"/>
    </row>
    <row r="45" spans="2:23" ht="16.5" customHeight="1" thickTop="1" x14ac:dyDescent="0.15">
      <c r="B45" s="65"/>
      <c r="C45" s="69" t="s">
        <v>26</v>
      </c>
      <c r="D45" s="69"/>
      <c r="E45" s="2"/>
      <c r="F45" s="94"/>
      <c r="G45" s="110"/>
      <c r="H45" s="85"/>
      <c r="I45" s="85"/>
      <c r="J45" s="103"/>
      <c r="K45" s="104"/>
      <c r="L45" s="85"/>
      <c r="M45" s="85"/>
      <c r="N45" s="103"/>
      <c r="O45" s="104"/>
      <c r="P45" s="85"/>
      <c r="Q45" s="85"/>
      <c r="R45" s="106"/>
      <c r="S45" s="52">
        <f>COUNTIF(G45:R46,"○")</f>
        <v>0</v>
      </c>
      <c r="T45" s="53"/>
      <c r="U45" s="52">
        <f>SUM(S45:S50)</f>
        <v>0</v>
      </c>
      <c r="V45" s="53"/>
      <c r="W45" s="115"/>
    </row>
    <row r="46" spans="2:23" ht="16.5" customHeight="1" x14ac:dyDescent="0.15">
      <c r="B46" s="30"/>
      <c r="C46" s="70"/>
      <c r="D46" s="77"/>
      <c r="E46" s="3"/>
      <c r="F46" s="73"/>
      <c r="G46" s="67"/>
      <c r="H46" s="27"/>
      <c r="I46" s="27"/>
      <c r="J46" s="41"/>
      <c r="K46" s="105"/>
      <c r="L46" s="27"/>
      <c r="M46" s="27"/>
      <c r="N46" s="41"/>
      <c r="O46" s="105"/>
      <c r="P46" s="27"/>
      <c r="Q46" s="27"/>
      <c r="R46" s="102"/>
      <c r="S46" s="29"/>
      <c r="T46" s="43"/>
      <c r="U46" s="36"/>
      <c r="V46" s="38"/>
      <c r="W46" s="40"/>
    </row>
    <row r="47" spans="2:23" ht="16.5" customHeight="1" x14ac:dyDescent="0.15">
      <c r="B47" s="30"/>
      <c r="C47" s="70"/>
      <c r="D47" s="107"/>
      <c r="E47" s="4"/>
      <c r="F47" s="74"/>
      <c r="G47" s="108"/>
      <c r="H47" s="56"/>
      <c r="I47" s="56"/>
      <c r="J47" s="96"/>
      <c r="K47" s="98"/>
      <c r="L47" s="56"/>
      <c r="M47" s="56"/>
      <c r="N47" s="96"/>
      <c r="O47" s="98"/>
      <c r="P47" s="56"/>
      <c r="Q47" s="56"/>
      <c r="R47" s="100"/>
      <c r="S47" s="79">
        <f t="shared" ref="S47" si="17">COUNTIF(G47:R48,"○")</f>
        <v>0</v>
      </c>
      <c r="T47" s="116"/>
      <c r="U47" s="36"/>
      <c r="V47" s="38"/>
      <c r="W47" s="117"/>
    </row>
    <row r="48" spans="2:23" ht="16.5" customHeight="1" x14ac:dyDescent="0.15">
      <c r="B48" s="30"/>
      <c r="C48" s="70"/>
      <c r="D48" s="77"/>
      <c r="E48" s="3"/>
      <c r="F48" s="73"/>
      <c r="G48" s="67"/>
      <c r="H48" s="27"/>
      <c r="I48" s="27"/>
      <c r="J48" s="41"/>
      <c r="K48" s="105"/>
      <c r="L48" s="27"/>
      <c r="M48" s="27"/>
      <c r="N48" s="41"/>
      <c r="O48" s="105"/>
      <c r="P48" s="27"/>
      <c r="Q48" s="27"/>
      <c r="R48" s="102"/>
      <c r="S48" s="29"/>
      <c r="T48" s="43"/>
      <c r="U48" s="36"/>
      <c r="V48" s="38"/>
      <c r="W48" s="40"/>
    </row>
    <row r="49" spans="2:23" ht="16.5" customHeight="1" x14ac:dyDescent="0.15">
      <c r="B49" s="30"/>
      <c r="C49" s="70"/>
      <c r="D49" s="107"/>
      <c r="E49" s="4"/>
      <c r="F49" s="74"/>
      <c r="G49" s="108"/>
      <c r="H49" s="56"/>
      <c r="I49" s="56"/>
      <c r="J49" s="96"/>
      <c r="K49" s="98"/>
      <c r="L49" s="56"/>
      <c r="M49" s="56"/>
      <c r="N49" s="96"/>
      <c r="O49" s="98"/>
      <c r="P49" s="56"/>
      <c r="Q49" s="56"/>
      <c r="R49" s="100"/>
      <c r="S49" s="79">
        <f t="shared" ref="S49" si="18">COUNTIF(G49:R50,"○")</f>
        <v>0</v>
      </c>
      <c r="T49" s="116"/>
      <c r="U49" s="36"/>
      <c r="V49" s="38"/>
      <c r="W49" s="117"/>
    </row>
    <row r="50" spans="2:23" ht="16.5" customHeight="1" thickBot="1" x14ac:dyDescent="0.2">
      <c r="B50" s="64"/>
      <c r="C50" s="71"/>
      <c r="D50" s="71"/>
      <c r="E50" s="7"/>
      <c r="F50" s="75"/>
      <c r="G50" s="109"/>
      <c r="H50" s="58"/>
      <c r="I50" s="58"/>
      <c r="J50" s="97"/>
      <c r="K50" s="99"/>
      <c r="L50" s="58"/>
      <c r="M50" s="58"/>
      <c r="N50" s="97"/>
      <c r="O50" s="99"/>
      <c r="P50" s="58"/>
      <c r="Q50" s="58"/>
      <c r="R50" s="101"/>
      <c r="S50" s="37"/>
      <c r="T50" s="39"/>
      <c r="U50" s="37"/>
      <c r="V50" s="39"/>
      <c r="W50" s="93"/>
    </row>
    <row r="51" spans="2:23" ht="16.5" customHeight="1" thickTop="1" x14ac:dyDescent="0.15">
      <c r="B51" s="29"/>
      <c r="C51" s="69" t="s">
        <v>26</v>
      </c>
      <c r="D51" s="69"/>
      <c r="E51" s="8"/>
      <c r="F51" s="94"/>
      <c r="G51" s="110"/>
      <c r="H51" s="85"/>
      <c r="I51" s="85"/>
      <c r="J51" s="103"/>
      <c r="K51" s="104"/>
      <c r="L51" s="85"/>
      <c r="M51" s="85"/>
      <c r="N51" s="103"/>
      <c r="O51" s="104"/>
      <c r="P51" s="85"/>
      <c r="Q51" s="85"/>
      <c r="R51" s="106"/>
      <c r="S51" s="52">
        <f t="shared" ref="S51" si="19">COUNTIF(G51:R52,"○")</f>
        <v>0</v>
      </c>
      <c r="T51" s="53"/>
      <c r="U51" s="52">
        <f>SUM(S51:S56)</f>
        <v>0</v>
      </c>
      <c r="V51" s="53"/>
      <c r="W51" s="118"/>
    </row>
    <row r="52" spans="2:23" ht="16.5" customHeight="1" x14ac:dyDescent="0.15">
      <c r="B52" s="30"/>
      <c r="C52" s="70"/>
      <c r="D52" s="77"/>
      <c r="E52" s="3"/>
      <c r="F52" s="73"/>
      <c r="G52" s="67"/>
      <c r="H52" s="27"/>
      <c r="I52" s="27"/>
      <c r="J52" s="41"/>
      <c r="K52" s="105"/>
      <c r="L52" s="27"/>
      <c r="M52" s="27"/>
      <c r="N52" s="41"/>
      <c r="O52" s="105"/>
      <c r="P52" s="27"/>
      <c r="Q52" s="27"/>
      <c r="R52" s="102"/>
      <c r="S52" s="29"/>
      <c r="T52" s="43"/>
      <c r="U52" s="36"/>
      <c r="V52" s="38"/>
      <c r="W52" s="119"/>
    </row>
    <row r="53" spans="2:23" ht="16.5" customHeight="1" x14ac:dyDescent="0.15">
      <c r="B53" s="30"/>
      <c r="C53" s="70"/>
      <c r="D53" s="107"/>
      <c r="E53" s="4"/>
      <c r="F53" s="74"/>
      <c r="G53" s="108"/>
      <c r="H53" s="56"/>
      <c r="I53" s="56"/>
      <c r="J53" s="96"/>
      <c r="K53" s="98"/>
      <c r="L53" s="56"/>
      <c r="M53" s="56"/>
      <c r="N53" s="96"/>
      <c r="O53" s="98"/>
      <c r="P53" s="56"/>
      <c r="Q53" s="56"/>
      <c r="R53" s="100"/>
      <c r="S53" s="79">
        <f t="shared" ref="S53" si="20">COUNTIF(G53:R54,"○")</f>
        <v>0</v>
      </c>
      <c r="T53" s="116"/>
      <c r="U53" s="36"/>
      <c r="V53" s="38"/>
      <c r="W53" s="120"/>
    </row>
    <row r="54" spans="2:23" ht="16.5" customHeight="1" x14ac:dyDescent="0.15">
      <c r="B54" s="30"/>
      <c r="C54" s="70"/>
      <c r="D54" s="77"/>
      <c r="E54" s="3"/>
      <c r="F54" s="73"/>
      <c r="G54" s="67"/>
      <c r="H54" s="27"/>
      <c r="I54" s="27"/>
      <c r="J54" s="41"/>
      <c r="K54" s="105"/>
      <c r="L54" s="27"/>
      <c r="M54" s="27"/>
      <c r="N54" s="41"/>
      <c r="O54" s="105"/>
      <c r="P54" s="27"/>
      <c r="Q54" s="27"/>
      <c r="R54" s="102"/>
      <c r="S54" s="29"/>
      <c r="T54" s="43"/>
      <c r="U54" s="36"/>
      <c r="V54" s="38"/>
      <c r="W54" s="119"/>
    </row>
    <row r="55" spans="2:23" ht="16.5" customHeight="1" x14ac:dyDescent="0.15">
      <c r="B55" s="30"/>
      <c r="C55" s="70"/>
      <c r="D55" s="107"/>
      <c r="E55" s="4"/>
      <c r="F55" s="74"/>
      <c r="G55" s="108"/>
      <c r="H55" s="56"/>
      <c r="I55" s="56"/>
      <c r="J55" s="96"/>
      <c r="K55" s="98"/>
      <c r="L55" s="56"/>
      <c r="M55" s="56"/>
      <c r="N55" s="96"/>
      <c r="O55" s="98"/>
      <c r="P55" s="56"/>
      <c r="Q55" s="56"/>
      <c r="R55" s="100"/>
      <c r="S55" s="79">
        <f t="shared" ref="S55" si="21">COUNTIF(G55:R56,"○")</f>
        <v>0</v>
      </c>
      <c r="T55" s="116"/>
      <c r="U55" s="36"/>
      <c r="V55" s="38"/>
      <c r="W55" s="120"/>
    </row>
    <row r="56" spans="2:23" ht="16.5" customHeight="1" thickBot="1" x14ac:dyDescent="0.2">
      <c r="B56" s="79"/>
      <c r="C56" s="71"/>
      <c r="D56" s="71"/>
      <c r="E56" s="7"/>
      <c r="F56" s="75"/>
      <c r="G56" s="109"/>
      <c r="H56" s="58"/>
      <c r="I56" s="58"/>
      <c r="J56" s="97"/>
      <c r="K56" s="99"/>
      <c r="L56" s="58"/>
      <c r="M56" s="58"/>
      <c r="N56" s="97"/>
      <c r="O56" s="99"/>
      <c r="P56" s="58"/>
      <c r="Q56" s="58"/>
      <c r="R56" s="101"/>
      <c r="S56" s="37"/>
      <c r="T56" s="39"/>
      <c r="U56" s="37"/>
      <c r="V56" s="39"/>
      <c r="W56" s="121"/>
    </row>
    <row r="57" spans="2:23" ht="16.5" customHeight="1" thickTop="1" x14ac:dyDescent="0.15">
      <c r="B57" s="65"/>
      <c r="C57" s="69" t="s">
        <v>26</v>
      </c>
      <c r="D57" s="69"/>
      <c r="E57" s="2"/>
      <c r="F57" s="94"/>
      <c r="G57" s="110"/>
      <c r="H57" s="85"/>
      <c r="I57" s="85"/>
      <c r="J57" s="103"/>
      <c r="K57" s="104"/>
      <c r="L57" s="85"/>
      <c r="M57" s="85"/>
      <c r="N57" s="103"/>
      <c r="O57" s="104"/>
      <c r="P57" s="85"/>
      <c r="Q57" s="85"/>
      <c r="R57" s="106"/>
      <c r="S57" s="52">
        <f t="shared" ref="S57" si="22">COUNTIF(G57:R58,"○")</f>
        <v>0</v>
      </c>
      <c r="T57" s="53"/>
      <c r="U57" s="52">
        <f>SUM(S57:S62)</f>
        <v>0</v>
      </c>
      <c r="V57" s="53"/>
      <c r="W57" s="115"/>
    </row>
    <row r="58" spans="2:23" ht="16.5" customHeight="1" x14ac:dyDescent="0.15">
      <c r="B58" s="30"/>
      <c r="C58" s="70"/>
      <c r="D58" s="77"/>
      <c r="E58" s="3"/>
      <c r="F58" s="73"/>
      <c r="G58" s="67"/>
      <c r="H58" s="27"/>
      <c r="I58" s="27"/>
      <c r="J58" s="41"/>
      <c r="K58" s="105"/>
      <c r="L58" s="27"/>
      <c r="M58" s="27"/>
      <c r="N58" s="41"/>
      <c r="O58" s="105"/>
      <c r="P58" s="27"/>
      <c r="Q58" s="27"/>
      <c r="R58" s="102"/>
      <c r="S58" s="29"/>
      <c r="T58" s="43"/>
      <c r="U58" s="36"/>
      <c r="V58" s="38"/>
      <c r="W58" s="40"/>
    </row>
    <row r="59" spans="2:23" ht="16.5" customHeight="1" x14ac:dyDescent="0.15">
      <c r="B59" s="30"/>
      <c r="C59" s="70"/>
      <c r="D59" s="107"/>
      <c r="E59" s="4"/>
      <c r="F59" s="74"/>
      <c r="G59" s="108"/>
      <c r="H59" s="56"/>
      <c r="I59" s="56"/>
      <c r="J59" s="96"/>
      <c r="K59" s="98"/>
      <c r="L59" s="56"/>
      <c r="M59" s="56"/>
      <c r="N59" s="96"/>
      <c r="O59" s="98"/>
      <c r="P59" s="56"/>
      <c r="Q59" s="56"/>
      <c r="R59" s="100"/>
      <c r="S59" s="79">
        <f t="shared" ref="S59" si="23">COUNTIF(G59:R60,"○")</f>
        <v>0</v>
      </c>
      <c r="T59" s="116"/>
      <c r="U59" s="36"/>
      <c r="V59" s="38"/>
      <c r="W59" s="117"/>
    </row>
    <row r="60" spans="2:23" ht="16.5" customHeight="1" x14ac:dyDescent="0.15">
      <c r="B60" s="30"/>
      <c r="C60" s="70"/>
      <c r="D60" s="77"/>
      <c r="E60" s="3"/>
      <c r="F60" s="73"/>
      <c r="G60" s="67"/>
      <c r="H60" s="27"/>
      <c r="I60" s="27"/>
      <c r="J60" s="41"/>
      <c r="K60" s="105"/>
      <c r="L60" s="27"/>
      <c r="M60" s="27"/>
      <c r="N60" s="41"/>
      <c r="O60" s="105"/>
      <c r="P60" s="27"/>
      <c r="Q60" s="27"/>
      <c r="R60" s="102"/>
      <c r="S60" s="29"/>
      <c r="T60" s="43"/>
      <c r="U60" s="36"/>
      <c r="V60" s="38"/>
      <c r="W60" s="40"/>
    </row>
    <row r="61" spans="2:23" ht="16.5" customHeight="1" x14ac:dyDescent="0.15">
      <c r="B61" s="30"/>
      <c r="C61" s="70"/>
      <c r="D61" s="107"/>
      <c r="E61" s="4"/>
      <c r="F61" s="74"/>
      <c r="G61" s="108"/>
      <c r="H61" s="56"/>
      <c r="I61" s="56"/>
      <c r="J61" s="96"/>
      <c r="K61" s="98"/>
      <c r="L61" s="56"/>
      <c r="M61" s="56"/>
      <c r="N61" s="96"/>
      <c r="O61" s="98"/>
      <c r="P61" s="56"/>
      <c r="Q61" s="56"/>
      <c r="R61" s="100"/>
      <c r="S61" s="79">
        <f t="shared" ref="S61" si="24">COUNTIF(G61:R62,"○")</f>
        <v>0</v>
      </c>
      <c r="T61" s="116"/>
      <c r="U61" s="36"/>
      <c r="V61" s="38"/>
      <c r="W61" s="117"/>
    </row>
    <row r="62" spans="2:23" ht="16.5" customHeight="1" thickBot="1" x14ac:dyDescent="0.2">
      <c r="B62" s="64"/>
      <c r="C62" s="71"/>
      <c r="D62" s="71"/>
      <c r="E62" s="7"/>
      <c r="F62" s="75"/>
      <c r="G62" s="109"/>
      <c r="H62" s="58"/>
      <c r="I62" s="58"/>
      <c r="J62" s="97"/>
      <c r="K62" s="99"/>
      <c r="L62" s="58"/>
      <c r="M62" s="58"/>
      <c r="N62" s="97"/>
      <c r="O62" s="99"/>
      <c r="P62" s="58"/>
      <c r="Q62" s="58"/>
      <c r="R62" s="101"/>
      <c r="S62" s="37"/>
      <c r="T62" s="39"/>
      <c r="U62" s="37"/>
      <c r="V62" s="39"/>
      <c r="W62" s="93"/>
    </row>
    <row r="63" spans="2:23" ht="16.5" customHeight="1" thickTop="1" x14ac:dyDescent="0.15">
      <c r="B63" s="65"/>
      <c r="C63" s="69" t="s">
        <v>26</v>
      </c>
      <c r="D63" s="69"/>
      <c r="E63" s="2"/>
      <c r="F63" s="94"/>
      <c r="G63" s="110"/>
      <c r="H63" s="85"/>
      <c r="I63" s="85"/>
      <c r="J63" s="103"/>
      <c r="K63" s="104"/>
      <c r="L63" s="85"/>
      <c r="M63" s="85"/>
      <c r="N63" s="103"/>
      <c r="O63" s="104"/>
      <c r="P63" s="85"/>
      <c r="Q63" s="85"/>
      <c r="R63" s="106"/>
      <c r="S63" s="52">
        <f t="shared" ref="S63" si="25">COUNTIF(G63:R64,"○")</f>
        <v>0</v>
      </c>
      <c r="T63" s="53"/>
      <c r="U63" s="52">
        <f>SUM(S63:S68)</f>
        <v>0</v>
      </c>
      <c r="V63" s="53"/>
      <c r="W63" s="115"/>
    </row>
    <row r="64" spans="2:23" ht="16.5" customHeight="1" x14ac:dyDescent="0.15">
      <c r="B64" s="30"/>
      <c r="C64" s="70"/>
      <c r="D64" s="77"/>
      <c r="E64" s="3"/>
      <c r="F64" s="73"/>
      <c r="G64" s="67"/>
      <c r="H64" s="27"/>
      <c r="I64" s="27"/>
      <c r="J64" s="41"/>
      <c r="K64" s="105"/>
      <c r="L64" s="27"/>
      <c r="M64" s="27"/>
      <c r="N64" s="41"/>
      <c r="O64" s="105"/>
      <c r="P64" s="27"/>
      <c r="Q64" s="27"/>
      <c r="R64" s="102"/>
      <c r="S64" s="29"/>
      <c r="T64" s="43"/>
      <c r="U64" s="36"/>
      <c r="V64" s="38"/>
      <c r="W64" s="40"/>
    </row>
    <row r="65" spans="2:23" ht="16.5" customHeight="1" x14ac:dyDescent="0.15">
      <c r="B65" s="30"/>
      <c r="C65" s="70"/>
      <c r="D65" s="107"/>
      <c r="E65" s="4"/>
      <c r="F65" s="74"/>
      <c r="G65" s="108"/>
      <c r="H65" s="56"/>
      <c r="I65" s="56"/>
      <c r="J65" s="96"/>
      <c r="K65" s="98"/>
      <c r="L65" s="56"/>
      <c r="M65" s="56"/>
      <c r="N65" s="96"/>
      <c r="O65" s="98"/>
      <c r="P65" s="56"/>
      <c r="Q65" s="56"/>
      <c r="R65" s="100"/>
      <c r="S65" s="79">
        <f t="shared" ref="S65" si="26">COUNTIF(G65:R66,"○")</f>
        <v>0</v>
      </c>
      <c r="T65" s="116"/>
      <c r="U65" s="36"/>
      <c r="V65" s="38"/>
      <c r="W65" s="117"/>
    </row>
    <row r="66" spans="2:23" ht="16.5" customHeight="1" x14ac:dyDescent="0.15">
      <c r="B66" s="30"/>
      <c r="C66" s="70"/>
      <c r="D66" s="77"/>
      <c r="E66" s="3"/>
      <c r="F66" s="73"/>
      <c r="G66" s="67"/>
      <c r="H66" s="27"/>
      <c r="I66" s="27"/>
      <c r="J66" s="41"/>
      <c r="K66" s="105"/>
      <c r="L66" s="27"/>
      <c r="M66" s="27"/>
      <c r="N66" s="41"/>
      <c r="O66" s="105"/>
      <c r="P66" s="27"/>
      <c r="Q66" s="27"/>
      <c r="R66" s="102"/>
      <c r="S66" s="29"/>
      <c r="T66" s="43"/>
      <c r="U66" s="36"/>
      <c r="V66" s="38"/>
      <c r="W66" s="40"/>
    </row>
    <row r="67" spans="2:23" ht="16.5" customHeight="1" x14ac:dyDescent="0.15">
      <c r="B67" s="30"/>
      <c r="C67" s="70"/>
      <c r="D67" s="107"/>
      <c r="E67" s="4"/>
      <c r="F67" s="74"/>
      <c r="G67" s="108"/>
      <c r="H67" s="56"/>
      <c r="I67" s="56"/>
      <c r="J67" s="96"/>
      <c r="K67" s="98"/>
      <c r="L67" s="56"/>
      <c r="M67" s="56"/>
      <c r="N67" s="96"/>
      <c r="O67" s="98"/>
      <c r="P67" s="56"/>
      <c r="Q67" s="56"/>
      <c r="R67" s="100"/>
      <c r="S67" s="79">
        <f t="shared" ref="S67" si="27">COUNTIF(G67:R68,"○")</f>
        <v>0</v>
      </c>
      <c r="T67" s="116"/>
      <c r="U67" s="36"/>
      <c r="V67" s="38"/>
      <c r="W67" s="117"/>
    </row>
    <row r="68" spans="2:23" ht="16.5" customHeight="1" thickBot="1" x14ac:dyDescent="0.2">
      <c r="B68" s="64"/>
      <c r="C68" s="71"/>
      <c r="D68" s="71"/>
      <c r="E68" s="7"/>
      <c r="F68" s="75"/>
      <c r="G68" s="109"/>
      <c r="H68" s="58"/>
      <c r="I68" s="58"/>
      <c r="J68" s="97"/>
      <c r="K68" s="99"/>
      <c r="L68" s="58"/>
      <c r="M68" s="58"/>
      <c r="N68" s="97"/>
      <c r="O68" s="99"/>
      <c r="P68" s="58"/>
      <c r="Q68" s="58"/>
      <c r="R68" s="101"/>
      <c r="S68" s="37"/>
      <c r="T68" s="39"/>
      <c r="U68" s="37"/>
      <c r="V68" s="39"/>
      <c r="W68" s="93"/>
    </row>
    <row r="69" spans="2:23" ht="16.5" customHeight="1" thickTop="1" x14ac:dyDescent="0.15">
      <c r="B69" s="29"/>
      <c r="C69" s="69" t="s">
        <v>26</v>
      </c>
      <c r="D69" s="69"/>
      <c r="E69" s="2"/>
      <c r="F69" s="94"/>
      <c r="G69" s="110"/>
      <c r="H69" s="85"/>
      <c r="I69" s="85"/>
      <c r="J69" s="103"/>
      <c r="K69" s="104"/>
      <c r="L69" s="85"/>
      <c r="M69" s="85"/>
      <c r="N69" s="103"/>
      <c r="O69" s="104"/>
      <c r="P69" s="85"/>
      <c r="Q69" s="85"/>
      <c r="R69" s="106"/>
      <c r="S69" s="52">
        <f t="shared" ref="S69" si="28">COUNTIF(G69:R70,"○")</f>
        <v>0</v>
      </c>
      <c r="T69" s="53"/>
      <c r="U69" s="52">
        <f>SUM(S69:S74)</f>
        <v>0</v>
      </c>
      <c r="V69" s="53"/>
      <c r="W69" s="115"/>
    </row>
    <row r="70" spans="2:23" ht="16.5" customHeight="1" x14ac:dyDescent="0.15">
      <c r="B70" s="30"/>
      <c r="C70" s="70"/>
      <c r="D70" s="77"/>
      <c r="E70" s="3"/>
      <c r="F70" s="73"/>
      <c r="G70" s="67"/>
      <c r="H70" s="27"/>
      <c r="I70" s="27"/>
      <c r="J70" s="41"/>
      <c r="K70" s="105"/>
      <c r="L70" s="27"/>
      <c r="M70" s="27"/>
      <c r="N70" s="41"/>
      <c r="O70" s="105"/>
      <c r="P70" s="27"/>
      <c r="Q70" s="27"/>
      <c r="R70" s="102"/>
      <c r="S70" s="29"/>
      <c r="T70" s="43"/>
      <c r="U70" s="36"/>
      <c r="V70" s="38"/>
      <c r="W70" s="40"/>
    </row>
    <row r="71" spans="2:23" ht="16.5" customHeight="1" x14ac:dyDescent="0.15">
      <c r="B71" s="30"/>
      <c r="C71" s="70"/>
      <c r="D71" s="107"/>
      <c r="E71" s="4"/>
      <c r="F71" s="74"/>
      <c r="G71" s="108"/>
      <c r="H71" s="56"/>
      <c r="I71" s="56"/>
      <c r="J71" s="96"/>
      <c r="K71" s="98"/>
      <c r="L71" s="56"/>
      <c r="M71" s="56"/>
      <c r="N71" s="96"/>
      <c r="O71" s="98"/>
      <c r="P71" s="56"/>
      <c r="Q71" s="56"/>
      <c r="R71" s="100"/>
      <c r="S71" s="79">
        <f t="shared" ref="S71" si="29">COUNTIF(G71:R72,"○")</f>
        <v>0</v>
      </c>
      <c r="T71" s="116"/>
      <c r="U71" s="36"/>
      <c r="V71" s="38"/>
      <c r="W71" s="117"/>
    </row>
    <row r="72" spans="2:23" ht="16.5" customHeight="1" x14ac:dyDescent="0.15">
      <c r="B72" s="30"/>
      <c r="C72" s="70"/>
      <c r="D72" s="77"/>
      <c r="E72" s="3"/>
      <c r="F72" s="73"/>
      <c r="G72" s="67"/>
      <c r="H72" s="27"/>
      <c r="I72" s="27"/>
      <c r="J72" s="41"/>
      <c r="K72" s="105"/>
      <c r="L72" s="27"/>
      <c r="M72" s="27"/>
      <c r="N72" s="41"/>
      <c r="O72" s="105"/>
      <c r="P72" s="27"/>
      <c r="Q72" s="27"/>
      <c r="R72" s="102"/>
      <c r="S72" s="29"/>
      <c r="T72" s="43"/>
      <c r="U72" s="36"/>
      <c r="V72" s="38"/>
      <c r="W72" s="40"/>
    </row>
    <row r="73" spans="2:23" ht="16.5" customHeight="1" x14ac:dyDescent="0.15">
      <c r="B73" s="30"/>
      <c r="C73" s="70"/>
      <c r="D73" s="107"/>
      <c r="E73" s="4"/>
      <c r="F73" s="74"/>
      <c r="G73" s="108"/>
      <c r="H73" s="56"/>
      <c r="I73" s="56"/>
      <c r="J73" s="96"/>
      <c r="K73" s="98"/>
      <c r="L73" s="56"/>
      <c r="M73" s="56"/>
      <c r="N73" s="96"/>
      <c r="O73" s="98"/>
      <c r="P73" s="56"/>
      <c r="Q73" s="56"/>
      <c r="R73" s="100"/>
      <c r="S73" s="79">
        <f t="shared" ref="S73" si="30">COUNTIF(G73:R74,"○")</f>
        <v>0</v>
      </c>
      <c r="T73" s="116"/>
      <c r="U73" s="36"/>
      <c r="V73" s="38"/>
      <c r="W73" s="117"/>
    </row>
    <row r="74" spans="2:23" ht="16.5" customHeight="1" thickBot="1" x14ac:dyDescent="0.2">
      <c r="B74" s="64"/>
      <c r="C74" s="71"/>
      <c r="D74" s="71"/>
      <c r="E74" s="7"/>
      <c r="F74" s="75"/>
      <c r="G74" s="109"/>
      <c r="H74" s="58"/>
      <c r="I74" s="58"/>
      <c r="J74" s="97"/>
      <c r="K74" s="99"/>
      <c r="L74" s="58"/>
      <c r="M74" s="58"/>
      <c r="N74" s="97"/>
      <c r="O74" s="99"/>
      <c r="P74" s="58"/>
      <c r="Q74" s="58"/>
      <c r="R74" s="101"/>
      <c r="S74" s="37"/>
      <c r="T74" s="39"/>
      <c r="U74" s="37"/>
      <c r="V74" s="39"/>
      <c r="W74" s="93"/>
    </row>
    <row r="75" spans="2:23" ht="16.5" customHeight="1" thickTop="1" x14ac:dyDescent="0.15">
      <c r="B75" s="52"/>
      <c r="C75" s="69" t="s">
        <v>26</v>
      </c>
      <c r="D75" s="69"/>
      <c r="E75" s="2"/>
      <c r="F75" s="94"/>
      <c r="G75" s="110"/>
      <c r="H75" s="85"/>
      <c r="I75" s="85"/>
      <c r="J75" s="103"/>
      <c r="K75" s="104"/>
      <c r="L75" s="85"/>
      <c r="M75" s="85"/>
      <c r="N75" s="103"/>
      <c r="O75" s="104"/>
      <c r="P75" s="85"/>
      <c r="Q75" s="85"/>
      <c r="R75" s="106"/>
      <c r="S75" s="52">
        <f t="shared" ref="S75" si="31">COUNTIF(G75:R76,"○")</f>
        <v>0</v>
      </c>
      <c r="T75" s="53"/>
      <c r="U75" s="52">
        <f>SUM(S75:S80)</f>
        <v>0</v>
      </c>
      <c r="V75" s="53"/>
      <c r="W75" s="115"/>
    </row>
    <row r="76" spans="2:23" ht="16.5" customHeight="1" x14ac:dyDescent="0.15">
      <c r="B76" s="36"/>
      <c r="C76" s="70"/>
      <c r="D76" s="77"/>
      <c r="E76" s="3"/>
      <c r="F76" s="73"/>
      <c r="G76" s="67"/>
      <c r="H76" s="27"/>
      <c r="I76" s="27"/>
      <c r="J76" s="41"/>
      <c r="K76" s="105"/>
      <c r="L76" s="27"/>
      <c r="M76" s="27"/>
      <c r="N76" s="41"/>
      <c r="O76" s="105"/>
      <c r="P76" s="27"/>
      <c r="Q76" s="27"/>
      <c r="R76" s="102"/>
      <c r="S76" s="29"/>
      <c r="T76" s="43"/>
      <c r="U76" s="36"/>
      <c r="V76" s="38"/>
      <c r="W76" s="40"/>
    </row>
    <row r="77" spans="2:23" ht="16.5" customHeight="1" x14ac:dyDescent="0.15">
      <c r="B77" s="36"/>
      <c r="C77" s="70"/>
      <c r="D77" s="107"/>
      <c r="E77" s="4"/>
      <c r="F77" s="74"/>
      <c r="G77" s="108"/>
      <c r="H77" s="56"/>
      <c r="I77" s="56"/>
      <c r="J77" s="96"/>
      <c r="K77" s="98"/>
      <c r="L77" s="56"/>
      <c r="M77" s="56"/>
      <c r="N77" s="96"/>
      <c r="O77" s="98"/>
      <c r="P77" s="56"/>
      <c r="Q77" s="56"/>
      <c r="R77" s="100"/>
      <c r="S77" s="79">
        <f t="shared" ref="S77" si="32">COUNTIF(G77:R78,"○")</f>
        <v>0</v>
      </c>
      <c r="T77" s="116"/>
      <c r="U77" s="36"/>
      <c r="V77" s="38"/>
      <c r="W77" s="117"/>
    </row>
    <row r="78" spans="2:23" ht="16.5" customHeight="1" x14ac:dyDescent="0.15">
      <c r="B78" s="36"/>
      <c r="C78" s="70"/>
      <c r="D78" s="77"/>
      <c r="E78" s="3"/>
      <c r="F78" s="73"/>
      <c r="G78" s="67"/>
      <c r="H78" s="27"/>
      <c r="I78" s="27"/>
      <c r="J78" s="41"/>
      <c r="K78" s="105"/>
      <c r="L78" s="27"/>
      <c r="M78" s="27"/>
      <c r="N78" s="41"/>
      <c r="O78" s="105"/>
      <c r="P78" s="27"/>
      <c r="Q78" s="27"/>
      <c r="R78" s="102"/>
      <c r="S78" s="29"/>
      <c r="T78" s="43"/>
      <c r="U78" s="36"/>
      <c r="V78" s="38"/>
      <c r="W78" s="40"/>
    </row>
    <row r="79" spans="2:23" ht="16.5" customHeight="1" x14ac:dyDescent="0.15">
      <c r="B79" s="36"/>
      <c r="C79" s="70"/>
      <c r="D79" s="107"/>
      <c r="E79" s="4"/>
      <c r="F79" s="74"/>
      <c r="G79" s="108"/>
      <c r="H79" s="56"/>
      <c r="I79" s="56"/>
      <c r="J79" s="96"/>
      <c r="K79" s="98"/>
      <c r="L79" s="56"/>
      <c r="M79" s="56"/>
      <c r="N79" s="96"/>
      <c r="O79" s="98"/>
      <c r="P79" s="56"/>
      <c r="Q79" s="56"/>
      <c r="R79" s="100"/>
      <c r="S79" s="79">
        <f t="shared" ref="S79" si="33">COUNTIF(G79:R80,"○")</f>
        <v>0</v>
      </c>
      <c r="T79" s="116"/>
      <c r="U79" s="36"/>
      <c r="V79" s="38"/>
      <c r="W79" s="117"/>
    </row>
    <row r="80" spans="2:23" ht="16.5" customHeight="1" thickBot="1" x14ac:dyDescent="0.2">
      <c r="B80" s="144"/>
      <c r="C80" s="70"/>
      <c r="D80" s="124"/>
      <c r="E80" s="6"/>
      <c r="F80" s="125"/>
      <c r="G80" s="126"/>
      <c r="H80" s="111"/>
      <c r="I80" s="111"/>
      <c r="J80" s="113"/>
      <c r="K80" s="114"/>
      <c r="L80" s="111"/>
      <c r="M80" s="111"/>
      <c r="N80" s="113"/>
      <c r="O80" s="114"/>
      <c r="P80" s="111"/>
      <c r="Q80" s="111"/>
      <c r="R80" s="112"/>
      <c r="S80" s="144"/>
      <c r="T80" s="122"/>
      <c r="U80" s="144"/>
      <c r="V80" s="122"/>
      <c r="W80" s="123"/>
    </row>
    <row r="81" spans="2:23" ht="126" customHeight="1" thickBot="1" x14ac:dyDescent="0.2">
      <c r="C81" s="130" t="s">
        <v>27</v>
      </c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</row>
    <row r="82" spans="2:23" ht="53.25" customHeight="1" thickBot="1" x14ac:dyDescent="0.2">
      <c r="B82" s="133" t="s">
        <v>18</v>
      </c>
      <c r="C82" s="134"/>
      <c r="D82" s="134"/>
      <c r="E82" s="134"/>
      <c r="F82" s="135" t="s">
        <v>34</v>
      </c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7" t="s">
        <v>19</v>
      </c>
      <c r="T82" s="137"/>
      <c r="U82" s="138"/>
    </row>
    <row r="83" spans="2:23" ht="19.5" customHeight="1" thickBot="1" x14ac:dyDescent="0.2"/>
    <row r="84" spans="2:23" ht="27.75" customHeight="1" x14ac:dyDescent="0.15">
      <c r="D84" s="139" t="s">
        <v>20</v>
      </c>
      <c r="E84" s="140"/>
      <c r="F84" s="141"/>
      <c r="G84" s="142" t="s">
        <v>21</v>
      </c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3"/>
    </row>
    <row r="85" spans="2:23" ht="27.75" customHeight="1" thickBot="1" x14ac:dyDescent="0.2">
      <c r="D85" s="127" t="s">
        <v>33</v>
      </c>
      <c r="E85" s="128"/>
      <c r="F85" s="15" t="s">
        <v>22</v>
      </c>
      <c r="G85" s="16"/>
      <c r="H85" s="128" t="s">
        <v>31</v>
      </c>
      <c r="I85" s="128"/>
      <c r="J85" s="128"/>
      <c r="K85" s="16" t="s">
        <v>24</v>
      </c>
      <c r="L85" s="128" t="s">
        <v>33</v>
      </c>
      <c r="M85" s="128"/>
      <c r="N85" s="128"/>
      <c r="O85" s="16" t="s">
        <v>22</v>
      </c>
      <c r="P85" s="16" t="s">
        <v>25</v>
      </c>
      <c r="Q85" s="128" t="e">
        <f>1000*L85</f>
        <v>#VALUE!</v>
      </c>
      <c r="R85" s="128"/>
      <c r="S85" s="128"/>
      <c r="T85" s="17" t="s">
        <v>23</v>
      </c>
    </row>
    <row r="86" spans="2:23" ht="9.75" customHeight="1" x14ac:dyDescent="0.15"/>
  </sheetData>
  <mergeCells count="686">
    <mergeCell ref="S2:U2"/>
    <mergeCell ref="C81:W81"/>
    <mergeCell ref="F4:J4"/>
    <mergeCell ref="K4:U4"/>
    <mergeCell ref="B82:E82"/>
    <mergeCell ref="F82:R82"/>
    <mergeCell ref="S82:U82"/>
    <mergeCell ref="D84:F84"/>
    <mergeCell ref="G84:T84"/>
    <mergeCell ref="V69:V74"/>
    <mergeCell ref="W69:W70"/>
    <mergeCell ref="W71:W72"/>
    <mergeCell ref="W73:W74"/>
    <mergeCell ref="B75:B80"/>
    <mergeCell ref="C75:C80"/>
    <mergeCell ref="S75:S76"/>
    <mergeCell ref="T75:T76"/>
    <mergeCell ref="U75:U80"/>
    <mergeCell ref="V75:V80"/>
    <mergeCell ref="W75:W76"/>
    <mergeCell ref="S77:S78"/>
    <mergeCell ref="T77:T78"/>
    <mergeCell ref="W77:W78"/>
    <mergeCell ref="S79:S80"/>
    <mergeCell ref="D85:E85"/>
    <mergeCell ref="H85:J85"/>
    <mergeCell ref="L85:N85"/>
    <mergeCell ref="Q85:S85"/>
    <mergeCell ref="B69:B74"/>
    <mergeCell ref="C69:C74"/>
    <mergeCell ref="S69:S70"/>
    <mergeCell ref="T69:T70"/>
    <mergeCell ref="U69:U74"/>
    <mergeCell ref="D69:D70"/>
    <mergeCell ref="F69:F70"/>
    <mergeCell ref="D71:D72"/>
    <mergeCell ref="F71:F72"/>
    <mergeCell ref="D73:D74"/>
    <mergeCell ref="F73:F74"/>
    <mergeCell ref="M69:M70"/>
    <mergeCell ref="N69:N70"/>
    <mergeCell ref="S71:S72"/>
    <mergeCell ref="T71:T72"/>
    <mergeCell ref="S73:S74"/>
    <mergeCell ref="T73:T74"/>
    <mergeCell ref="P73:P74"/>
    <mergeCell ref="Q73:Q74"/>
    <mergeCell ref="R73:R74"/>
    <mergeCell ref="T79:T80"/>
    <mergeCell ref="W79:W80"/>
    <mergeCell ref="M77:M78"/>
    <mergeCell ref="N77:N78"/>
    <mergeCell ref="O77:O78"/>
    <mergeCell ref="D79:D80"/>
    <mergeCell ref="F79:F80"/>
    <mergeCell ref="D75:D76"/>
    <mergeCell ref="F75:F76"/>
    <mergeCell ref="D77:D78"/>
    <mergeCell ref="F77:F78"/>
    <mergeCell ref="N75:N76"/>
    <mergeCell ref="O75:O76"/>
    <mergeCell ref="J75:J76"/>
    <mergeCell ref="K75:K76"/>
    <mergeCell ref="L75:L76"/>
    <mergeCell ref="M75:M76"/>
    <mergeCell ref="P75:P76"/>
    <mergeCell ref="Q75:Q76"/>
    <mergeCell ref="G75:G76"/>
    <mergeCell ref="H75:H76"/>
    <mergeCell ref="I75:I76"/>
    <mergeCell ref="R77:R78"/>
    <mergeCell ref="G79:G80"/>
    <mergeCell ref="L67:L68"/>
    <mergeCell ref="M67:M68"/>
    <mergeCell ref="N67:N68"/>
    <mergeCell ref="O67:O68"/>
    <mergeCell ref="P67:P68"/>
    <mergeCell ref="Q67:Q68"/>
    <mergeCell ref="R67:R68"/>
    <mergeCell ref="S67:S68"/>
    <mergeCell ref="T67:T68"/>
    <mergeCell ref="O63:O64"/>
    <mergeCell ref="P63:P64"/>
    <mergeCell ref="Q63:Q64"/>
    <mergeCell ref="R63:R64"/>
    <mergeCell ref="S63:S64"/>
    <mergeCell ref="W67:W68"/>
    <mergeCell ref="U63:U68"/>
    <mergeCell ref="V63:V68"/>
    <mergeCell ref="W63:W64"/>
    <mergeCell ref="T63:T64"/>
    <mergeCell ref="S65:S66"/>
    <mergeCell ref="T65:T66"/>
    <mergeCell ref="W65:W66"/>
    <mergeCell ref="B63:B68"/>
    <mergeCell ref="C63:C68"/>
    <mergeCell ref="D63:D64"/>
    <mergeCell ref="F63:F64"/>
    <mergeCell ref="G63:G64"/>
    <mergeCell ref="H63:H64"/>
    <mergeCell ref="I63:I64"/>
    <mergeCell ref="J63:J64"/>
    <mergeCell ref="K63:K64"/>
    <mergeCell ref="J65:J66"/>
    <mergeCell ref="K65:K66"/>
    <mergeCell ref="G67:G68"/>
    <mergeCell ref="H67:H68"/>
    <mergeCell ref="I67:I68"/>
    <mergeCell ref="J67:J68"/>
    <mergeCell ref="D65:D66"/>
    <mergeCell ref="F65:F66"/>
    <mergeCell ref="G65:G66"/>
    <mergeCell ref="H65:H66"/>
    <mergeCell ref="I65:I66"/>
    <mergeCell ref="U51:U56"/>
    <mergeCell ref="V51:V56"/>
    <mergeCell ref="W51:W52"/>
    <mergeCell ref="S53:S54"/>
    <mergeCell ref="T53:T54"/>
    <mergeCell ref="W53:W54"/>
    <mergeCell ref="S55:S56"/>
    <mergeCell ref="T55:T56"/>
    <mergeCell ref="W55:W56"/>
    <mergeCell ref="S61:S62"/>
    <mergeCell ref="T61:T62"/>
    <mergeCell ref="I61:I62"/>
    <mergeCell ref="J61:J62"/>
    <mergeCell ref="K61:K62"/>
    <mergeCell ref="U57:U62"/>
    <mergeCell ref="V57:V62"/>
    <mergeCell ref="W57:W58"/>
    <mergeCell ref="T59:T60"/>
    <mergeCell ref="W59:W60"/>
    <mergeCell ref="I57:I58"/>
    <mergeCell ref="J57:J58"/>
    <mergeCell ref="K57:K58"/>
    <mergeCell ref="L57:L58"/>
    <mergeCell ref="M57:M58"/>
    <mergeCell ref="L61:L62"/>
    <mergeCell ref="M61:M62"/>
    <mergeCell ref="W61:W62"/>
    <mergeCell ref="J59:J60"/>
    <mergeCell ref="P59:P60"/>
    <mergeCell ref="Q59:Q60"/>
    <mergeCell ref="S59:S60"/>
    <mergeCell ref="B45:B50"/>
    <mergeCell ref="C45:C50"/>
    <mergeCell ref="S45:S46"/>
    <mergeCell ref="T45:T46"/>
    <mergeCell ref="U45:U50"/>
    <mergeCell ref="D57:D58"/>
    <mergeCell ref="F57:F58"/>
    <mergeCell ref="G57:G58"/>
    <mergeCell ref="R55:R56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N51:N52"/>
    <mergeCell ref="O51:O52"/>
    <mergeCell ref="B57:B62"/>
    <mergeCell ref="C57:C62"/>
    <mergeCell ref="S57:S58"/>
    <mergeCell ref="T57:T58"/>
    <mergeCell ref="B51:B56"/>
    <mergeCell ref="C51:C56"/>
    <mergeCell ref="S51:S52"/>
    <mergeCell ref="T51:T52"/>
    <mergeCell ref="R65:R66"/>
    <mergeCell ref="O69:O70"/>
    <mergeCell ref="P69:P70"/>
    <mergeCell ref="Q69:Q70"/>
    <mergeCell ref="P55:P56"/>
    <mergeCell ref="Q55:Q56"/>
    <mergeCell ref="P51:P52"/>
    <mergeCell ref="Q51:Q52"/>
    <mergeCell ref="R51:R52"/>
    <mergeCell ref="G69:G70"/>
    <mergeCell ref="H69:H70"/>
    <mergeCell ref="I69:I70"/>
    <mergeCell ref="J69:J70"/>
    <mergeCell ref="D67:D68"/>
    <mergeCell ref="F67:F68"/>
    <mergeCell ref="D59:D60"/>
    <mergeCell ref="F59:F60"/>
    <mergeCell ref="G59:G60"/>
    <mergeCell ref="H59:H60"/>
    <mergeCell ref="I59:I60"/>
    <mergeCell ref="V45:V50"/>
    <mergeCell ref="W45:W46"/>
    <mergeCell ref="S47:S48"/>
    <mergeCell ref="T47:T48"/>
    <mergeCell ref="W47:W48"/>
    <mergeCell ref="S49:S50"/>
    <mergeCell ref="T49:T50"/>
    <mergeCell ref="W49:W50"/>
    <mergeCell ref="P47:P48"/>
    <mergeCell ref="R75:R76"/>
    <mergeCell ref="R69:R70"/>
    <mergeCell ref="R59:R60"/>
    <mergeCell ref="R71:R72"/>
    <mergeCell ref="K69:K70"/>
    <mergeCell ref="L69:L70"/>
    <mergeCell ref="M71:M72"/>
    <mergeCell ref="N71:N72"/>
    <mergeCell ref="O71:O72"/>
    <mergeCell ref="K67:K68"/>
    <mergeCell ref="N61:N62"/>
    <mergeCell ref="O61:O62"/>
    <mergeCell ref="N65:N66"/>
    <mergeCell ref="O65:O66"/>
    <mergeCell ref="P65:P66"/>
    <mergeCell ref="Q65:Q66"/>
    <mergeCell ref="L65:L66"/>
    <mergeCell ref="M65:M66"/>
    <mergeCell ref="L63:L64"/>
    <mergeCell ref="M63:M64"/>
    <mergeCell ref="P61:P62"/>
    <mergeCell ref="Q61:Q62"/>
    <mergeCell ref="R61:R62"/>
    <mergeCell ref="N63:N64"/>
    <mergeCell ref="P71:P72"/>
    <mergeCell ref="Q71:Q72"/>
    <mergeCell ref="M73:M74"/>
    <mergeCell ref="N73:N74"/>
    <mergeCell ref="O73:O74"/>
    <mergeCell ref="K33:K34"/>
    <mergeCell ref="R21:R22"/>
    <mergeCell ref="M13:M14"/>
    <mergeCell ref="Q17:Q18"/>
    <mergeCell ref="Q19:Q20"/>
    <mergeCell ref="R19:R20"/>
    <mergeCell ref="Q21:Q22"/>
    <mergeCell ref="Q25:Q26"/>
    <mergeCell ref="N13:N14"/>
    <mergeCell ref="N57:N58"/>
    <mergeCell ref="O57:O58"/>
    <mergeCell ref="P57:P58"/>
    <mergeCell ref="Q57:Q58"/>
    <mergeCell ref="R57:R58"/>
    <mergeCell ref="K59:K60"/>
    <mergeCell ref="L59:L60"/>
    <mergeCell ref="M59:M60"/>
    <mergeCell ref="N59:N60"/>
    <mergeCell ref="O59:O60"/>
    <mergeCell ref="K41:K42"/>
    <mergeCell ref="L41:L42"/>
    <mergeCell ref="M41:M42"/>
    <mergeCell ref="N41:N42"/>
    <mergeCell ref="O41:O42"/>
    <mergeCell ref="K37:K38"/>
    <mergeCell ref="R25:R26"/>
    <mergeCell ref="Q27:Q28"/>
    <mergeCell ref="O27:O28"/>
    <mergeCell ref="O31:O32"/>
    <mergeCell ref="P31:P32"/>
    <mergeCell ref="Q39:Q40"/>
    <mergeCell ref="R39:R40"/>
    <mergeCell ref="L27:L28"/>
    <mergeCell ref="M27:M28"/>
    <mergeCell ref="N27:N28"/>
    <mergeCell ref="G73:G74"/>
    <mergeCell ref="H73:H74"/>
    <mergeCell ref="I73:I74"/>
    <mergeCell ref="J73:J74"/>
    <mergeCell ref="K73:K74"/>
    <mergeCell ref="L73:L74"/>
    <mergeCell ref="G71:G72"/>
    <mergeCell ref="H71:H72"/>
    <mergeCell ref="I71:I72"/>
    <mergeCell ref="J71:J72"/>
    <mergeCell ref="K71:K72"/>
    <mergeCell ref="L71:L72"/>
    <mergeCell ref="Q79:Q80"/>
    <mergeCell ref="R79:R80"/>
    <mergeCell ref="G77:G78"/>
    <mergeCell ref="H77:H78"/>
    <mergeCell ref="I77:I78"/>
    <mergeCell ref="J77:J78"/>
    <mergeCell ref="K77:K78"/>
    <mergeCell ref="L77:L78"/>
    <mergeCell ref="P77:P78"/>
    <mergeCell ref="Q77:Q78"/>
    <mergeCell ref="H79:H80"/>
    <mergeCell ref="I79:I80"/>
    <mergeCell ref="J79:J80"/>
    <mergeCell ref="K79:K80"/>
    <mergeCell ref="L79:L80"/>
    <mergeCell ref="M79:M80"/>
    <mergeCell ref="N79:N80"/>
    <mergeCell ref="O79:O80"/>
    <mergeCell ref="P79:P80"/>
    <mergeCell ref="D61:D62"/>
    <mergeCell ref="F61:F62"/>
    <mergeCell ref="G61:G62"/>
    <mergeCell ref="H61:H62"/>
    <mergeCell ref="D53:D54"/>
    <mergeCell ref="F53:F54"/>
    <mergeCell ref="G53:G54"/>
    <mergeCell ref="H53:H54"/>
    <mergeCell ref="R53:R54"/>
    <mergeCell ref="D55:D56"/>
    <mergeCell ref="F55:F56"/>
    <mergeCell ref="G55:G56"/>
    <mergeCell ref="H55:H56"/>
    <mergeCell ref="J55:J56"/>
    <mergeCell ref="K55:K56"/>
    <mergeCell ref="L55:L56"/>
    <mergeCell ref="M55:M56"/>
    <mergeCell ref="N55:N56"/>
    <mergeCell ref="I55:I56"/>
    <mergeCell ref="O55:O56"/>
    <mergeCell ref="H57:H58"/>
    <mergeCell ref="D51:D52"/>
    <mergeCell ref="F51:F52"/>
    <mergeCell ref="G51:G52"/>
    <mergeCell ref="H51:H52"/>
    <mergeCell ref="I51:I52"/>
    <mergeCell ref="J51:J52"/>
    <mergeCell ref="K51:K52"/>
    <mergeCell ref="L51:L52"/>
    <mergeCell ref="M51:M52"/>
    <mergeCell ref="J45:J46"/>
    <mergeCell ref="K45:K46"/>
    <mergeCell ref="D49:D50"/>
    <mergeCell ref="F49:F50"/>
    <mergeCell ref="G49:G50"/>
    <mergeCell ref="H49:H50"/>
    <mergeCell ref="I49:I50"/>
    <mergeCell ref="J49:J50"/>
    <mergeCell ref="K49:K50"/>
    <mergeCell ref="D47:D48"/>
    <mergeCell ref="F47:F48"/>
    <mergeCell ref="G47:G48"/>
    <mergeCell ref="H47:H48"/>
    <mergeCell ref="I47:I48"/>
    <mergeCell ref="J47:J48"/>
    <mergeCell ref="K47:K48"/>
    <mergeCell ref="D45:D46"/>
    <mergeCell ref="F45:F46"/>
    <mergeCell ref="G45:G46"/>
    <mergeCell ref="H45:H46"/>
    <mergeCell ref="I45:I46"/>
    <mergeCell ref="K43:K44"/>
    <mergeCell ref="L43:L44"/>
    <mergeCell ref="M43:M44"/>
    <mergeCell ref="N43:N44"/>
    <mergeCell ref="O43:O44"/>
    <mergeCell ref="P43:P44"/>
    <mergeCell ref="S43:S44"/>
    <mergeCell ref="T43:T44"/>
    <mergeCell ref="W43:W44"/>
    <mergeCell ref="Q43:Q44"/>
    <mergeCell ref="R43:R44"/>
    <mergeCell ref="L49:L50"/>
    <mergeCell ref="M49:M50"/>
    <mergeCell ref="N49:N50"/>
    <mergeCell ref="O49:O50"/>
    <mergeCell ref="P49:P50"/>
    <mergeCell ref="Q49:Q50"/>
    <mergeCell ref="R49:R50"/>
    <mergeCell ref="S41:S42"/>
    <mergeCell ref="V39:V44"/>
    <mergeCell ref="Q47:Q48"/>
    <mergeCell ref="R47:R48"/>
    <mergeCell ref="L45:L46"/>
    <mergeCell ref="M45:M46"/>
    <mergeCell ref="N45:N46"/>
    <mergeCell ref="O45:O46"/>
    <mergeCell ref="P45:P46"/>
    <mergeCell ref="Q45:Q46"/>
    <mergeCell ref="R45:R46"/>
    <mergeCell ref="P41:P42"/>
    <mergeCell ref="Q41:Q42"/>
    <mergeCell ref="R41:R42"/>
    <mergeCell ref="L47:L48"/>
    <mergeCell ref="M47:M48"/>
    <mergeCell ref="O47:O48"/>
    <mergeCell ref="W39:W40"/>
    <mergeCell ref="N47:N48"/>
    <mergeCell ref="B39:B44"/>
    <mergeCell ref="C39:C44"/>
    <mergeCell ref="D39:D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S39:S40"/>
    <mergeCell ref="T39:T40"/>
    <mergeCell ref="U39:U44"/>
    <mergeCell ref="D41:D42"/>
    <mergeCell ref="F41:F42"/>
    <mergeCell ref="G41:G42"/>
    <mergeCell ref="T41:T42"/>
    <mergeCell ref="W41:W42"/>
    <mergeCell ref="D43:D44"/>
    <mergeCell ref="F43:F44"/>
    <mergeCell ref="G43:G44"/>
    <mergeCell ref="H43:H44"/>
    <mergeCell ref="I43:I44"/>
    <mergeCell ref="J43:J44"/>
    <mergeCell ref="B33:B38"/>
    <mergeCell ref="C33:C38"/>
    <mergeCell ref="D33:D34"/>
    <mergeCell ref="F33:F34"/>
    <mergeCell ref="G33:G34"/>
    <mergeCell ref="H33:H34"/>
    <mergeCell ref="I33:I34"/>
    <mergeCell ref="J33:J34"/>
    <mergeCell ref="D37:D38"/>
    <mergeCell ref="F37:F38"/>
    <mergeCell ref="G37:G38"/>
    <mergeCell ref="H37:H38"/>
    <mergeCell ref="I37:I38"/>
    <mergeCell ref="J37:J38"/>
    <mergeCell ref="H41:H42"/>
    <mergeCell ref="I41:I42"/>
    <mergeCell ref="J41:J42"/>
    <mergeCell ref="W37:W38"/>
    <mergeCell ref="W33:W34"/>
    <mergeCell ref="D35:D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S35:S36"/>
    <mergeCell ref="T35:T36"/>
    <mergeCell ref="W35:W36"/>
    <mergeCell ref="L33:L34"/>
    <mergeCell ref="M33:M34"/>
    <mergeCell ref="N33:N34"/>
    <mergeCell ref="O33:O34"/>
    <mergeCell ref="P33:P34"/>
    <mergeCell ref="S33:S34"/>
    <mergeCell ref="T33:T34"/>
    <mergeCell ref="U33:U38"/>
    <mergeCell ref="V33:V38"/>
    <mergeCell ref="L37:L38"/>
    <mergeCell ref="M37:M38"/>
    <mergeCell ref="N37:N38"/>
    <mergeCell ref="O37:O38"/>
    <mergeCell ref="P37:P38"/>
    <mergeCell ref="S37:S38"/>
    <mergeCell ref="T37:T38"/>
    <mergeCell ref="Q35:Q36"/>
    <mergeCell ref="R33:R34"/>
    <mergeCell ref="R35:R36"/>
    <mergeCell ref="Q37:Q38"/>
    <mergeCell ref="R37:R38"/>
    <mergeCell ref="Q33:Q34"/>
    <mergeCell ref="G27:G28"/>
    <mergeCell ref="H27:H28"/>
    <mergeCell ref="I27:I28"/>
    <mergeCell ref="G29:G30"/>
    <mergeCell ref="H29:H30"/>
    <mergeCell ref="I29:I30"/>
    <mergeCell ref="D29:D30"/>
    <mergeCell ref="H23:H24"/>
    <mergeCell ref="I23:I24"/>
    <mergeCell ref="D23:D24"/>
    <mergeCell ref="G23:G24"/>
    <mergeCell ref="W7:W8"/>
    <mergeCell ref="F9:F10"/>
    <mergeCell ref="F11:F12"/>
    <mergeCell ref="F13:F14"/>
    <mergeCell ref="F15:F16"/>
    <mergeCell ref="F17:F18"/>
    <mergeCell ref="F19:F20"/>
    <mergeCell ref="T11:T12"/>
    <mergeCell ref="T13:T14"/>
    <mergeCell ref="R15:R16"/>
    <mergeCell ref="R17:R18"/>
    <mergeCell ref="T15:T16"/>
    <mergeCell ref="T17:T18"/>
    <mergeCell ref="T19:T20"/>
    <mergeCell ref="W9:W10"/>
    <mergeCell ref="U7:V7"/>
    <mergeCell ref="U9:U14"/>
    <mergeCell ref="V9:V14"/>
    <mergeCell ref="W11:W12"/>
    <mergeCell ref="M11:M12"/>
    <mergeCell ref="W13:W14"/>
    <mergeCell ref="J13:J14"/>
    <mergeCell ref="K13:K14"/>
    <mergeCell ref="L13:L14"/>
    <mergeCell ref="K11:K12"/>
    <mergeCell ref="G21:G22"/>
    <mergeCell ref="H21:H22"/>
    <mergeCell ref="I21:I22"/>
    <mergeCell ref="R9:R10"/>
    <mergeCell ref="Q11:Q12"/>
    <mergeCell ref="R11:R12"/>
    <mergeCell ref="Q13:Q14"/>
    <mergeCell ref="R13:R14"/>
    <mergeCell ref="P21:P22"/>
    <mergeCell ref="G13:G14"/>
    <mergeCell ref="H13:H14"/>
    <mergeCell ref="I13:I14"/>
    <mergeCell ref="O11:O12"/>
    <mergeCell ref="I17:I18"/>
    <mergeCell ref="O19:O20"/>
    <mergeCell ref="P19:P20"/>
    <mergeCell ref="S9:S10"/>
    <mergeCell ref="E7:E8"/>
    <mergeCell ref="F7:F8"/>
    <mergeCell ref="S7:T7"/>
    <mergeCell ref="T9:T10"/>
    <mergeCell ref="I15:I16"/>
    <mergeCell ref="Q9:Q10"/>
    <mergeCell ref="G7:R7"/>
    <mergeCell ref="O8:R8"/>
    <mergeCell ref="P11:P12"/>
    <mergeCell ref="I11:I12"/>
    <mergeCell ref="Q15:Q16"/>
    <mergeCell ref="O13:O14"/>
    <mergeCell ref="P13:P14"/>
    <mergeCell ref="G11:G12"/>
    <mergeCell ref="H11:H12"/>
    <mergeCell ref="K9:K10"/>
    <mergeCell ref="L9:L10"/>
    <mergeCell ref="M9:M10"/>
    <mergeCell ref="G8:J8"/>
    <mergeCell ref="K8:N8"/>
    <mergeCell ref="L11:L12"/>
    <mergeCell ref="N9:N10"/>
    <mergeCell ref="O9:O10"/>
    <mergeCell ref="B21:B26"/>
    <mergeCell ref="B27:B32"/>
    <mergeCell ref="C7:C8"/>
    <mergeCell ref="C9:C14"/>
    <mergeCell ref="F21:F22"/>
    <mergeCell ref="F23:F24"/>
    <mergeCell ref="F25:F26"/>
    <mergeCell ref="F27:F28"/>
    <mergeCell ref="F29:F30"/>
    <mergeCell ref="F31:F32"/>
    <mergeCell ref="D15:D16"/>
    <mergeCell ref="D19:D20"/>
    <mergeCell ref="D17:D18"/>
    <mergeCell ref="D13:D14"/>
    <mergeCell ref="D7:D8"/>
    <mergeCell ref="D9:D10"/>
    <mergeCell ref="C15:C20"/>
    <mergeCell ref="D21:D22"/>
    <mergeCell ref="C21:C26"/>
    <mergeCell ref="C27:C32"/>
    <mergeCell ref="D27:D28"/>
    <mergeCell ref="D11:D12"/>
    <mergeCell ref="B7:B8"/>
    <mergeCell ref="B9:B14"/>
    <mergeCell ref="B15:B20"/>
    <mergeCell ref="G15:G16"/>
    <mergeCell ref="H15:H16"/>
    <mergeCell ref="G17:G18"/>
    <mergeCell ref="H17:H18"/>
    <mergeCell ref="G9:G10"/>
    <mergeCell ref="H9:H10"/>
    <mergeCell ref="I9:I10"/>
    <mergeCell ref="J9:J10"/>
    <mergeCell ref="J19:J20"/>
    <mergeCell ref="G19:G20"/>
    <mergeCell ref="H19:H20"/>
    <mergeCell ref="I19:I20"/>
    <mergeCell ref="J11:J12"/>
    <mergeCell ref="U21:U26"/>
    <mergeCell ref="S11:S12"/>
    <mergeCell ref="O15:O16"/>
    <mergeCell ref="P15:P16"/>
    <mergeCell ref="S15:S16"/>
    <mergeCell ref="S13:S14"/>
    <mergeCell ref="N11:N12"/>
    <mergeCell ref="M23:M24"/>
    <mergeCell ref="N23:N24"/>
    <mergeCell ref="S23:S24"/>
    <mergeCell ref="T21:T22"/>
    <mergeCell ref="T23:T24"/>
    <mergeCell ref="S19:S20"/>
    <mergeCell ref="S21:S22"/>
    <mergeCell ref="S25:S26"/>
    <mergeCell ref="O23:O24"/>
    <mergeCell ref="P23:P24"/>
    <mergeCell ref="O21:O22"/>
    <mergeCell ref="Q23:Q24"/>
    <mergeCell ref="R23:R24"/>
    <mergeCell ref="T31:T32"/>
    <mergeCell ref="L31:L32"/>
    <mergeCell ref="M31:M32"/>
    <mergeCell ref="N31:N32"/>
    <mergeCell ref="Q29:Q30"/>
    <mergeCell ref="Q31:Q32"/>
    <mergeCell ref="R31:R32"/>
    <mergeCell ref="T27:T28"/>
    <mergeCell ref="R27:R28"/>
    <mergeCell ref="R29:R30"/>
    <mergeCell ref="S31:S32"/>
    <mergeCell ref="W25:W26"/>
    <mergeCell ref="J25:J26"/>
    <mergeCell ref="K25:K26"/>
    <mergeCell ref="L25:L26"/>
    <mergeCell ref="M25:M26"/>
    <mergeCell ref="N25:N26"/>
    <mergeCell ref="D25:D26"/>
    <mergeCell ref="G25:G26"/>
    <mergeCell ref="H25:H26"/>
    <mergeCell ref="I25:I26"/>
    <mergeCell ref="T25:T26"/>
    <mergeCell ref="V21:V26"/>
    <mergeCell ref="W23:W24"/>
    <mergeCell ref="J23:J24"/>
    <mergeCell ref="K23:K24"/>
    <mergeCell ref="L23:L24"/>
    <mergeCell ref="O25:O26"/>
    <mergeCell ref="P25:P26"/>
    <mergeCell ref="W21:W22"/>
    <mergeCell ref="J21:J22"/>
    <mergeCell ref="K21:K22"/>
    <mergeCell ref="L21:L22"/>
    <mergeCell ref="M21:M22"/>
    <mergeCell ref="N21:N22"/>
    <mergeCell ref="G2:J2"/>
    <mergeCell ref="W15:W16"/>
    <mergeCell ref="J15:J16"/>
    <mergeCell ref="K15:K16"/>
    <mergeCell ref="L15:L16"/>
    <mergeCell ref="M15:M16"/>
    <mergeCell ref="N15:N16"/>
    <mergeCell ref="U15:U20"/>
    <mergeCell ref="V15:V20"/>
    <mergeCell ref="W17:W18"/>
    <mergeCell ref="J17:J18"/>
    <mergeCell ref="K17:K18"/>
    <mergeCell ref="L17:L18"/>
    <mergeCell ref="M17:M18"/>
    <mergeCell ref="N17:N18"/>
    <mergeCell ref="O17:O18"/>
    <mergeCell ref="P17:P18"/>
    <mergeCell ref="S17:S18"/>
    <mergeCell ref="W19:W20"/>
    <mergeCell ref="K19:K20"/>
    <mergeCell ref="L19:L20"/>
    <mergeCell ref="M19:M20"/>
    <mergeCell ref="N19:N20"/>
    <mergeCell ref="P9:P10"/>
    <mergeCell ref="W31:W32"/>
    <mergeCell ref="J31:J32"/>
    <mergeCell ref="K31:K32"/>
    <mergeCell ref="P27:P28"/>
    <mergeCell ref="S27:S28"/>
    <mergeCell ref="D31:D32"/>
    <mergeCell ref="G31:G32"/>
    <mergeCell ref="H31:H32"/>
    <mergeCell ref="I31:I32"/>
    <mergeCell ref="O29:O30"/>
    <mergeCell ref="P29:P30"/>
    <mergeCell ref="S29:S30"/>
    <mergeCell ref="W29:W30"/>
    <mergeCell ref="J29:J30"/>
    <mergeCell ref="K29:K30"/>
    <mergeCell ref="L29:L30"/>
    <mergeCell ref="M29:M30"/>
    <mergeCell ref="N29:N30"/>
    <mergeCell ref="U27:U32"/>
    <mergeCell ref="V27:V32"/>
    <mergeCell ref="W27:W28"/>
    <mergeCell ref="J27:J28"/>
    <mergeCell ref="K27:K28"/>
    <mergeCell ref="T29:T30"/>
  </mergeCells>
  <phoneticPr fontId="1"/>
  <dataValidations count="1">
    <dataValidation type="list" allowBlank="1" showInputMessage="1" showErrorMessage="1" sqref="Q9:R9 Q77:R77 Q75:R75 Q79:R79 Q71:R71 Q69:R69 Q73:R73 Q67:R67 Q65:R65 Q63:R63 Q57:R57 Q61:R61 Q59:R59 Q53:R53 Q51:R51 Q55:R55 Q49:R49 Q47:R47 Q45:R45 G9:P80 Q41:R41 Q39:R39 Q43:R43 Q35:R35 Q33:R33 Q37:R37 Q31:R31 Q29:R29 Q27:R27 Q21:R21 Q25:R25 Q23:R23 Q17:R17 Q15:R15 Q19:R19 Q13:R13 Q11:R11" xr:uid="{00000000-0002-0000-0000-000000000000}">
      <formula1>$Z$7:$Z$8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horizontalDpi="300" verticalDpi="300" r:id="rId1"/>
  <headerFooter>
    <oddFooter>&amp;P ページ</oddFooter>
  </headerFooter>
  <rowBreaks count="1" manualBreakCount="1">
    <brk id="5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B871-A409-4969-8AE4-8FD7BD18C914}">
  <dimension ref="A2:AC86"/>
  <sheetViews>
    <sheetView zoomScaleNormal="100" workbookViewId="0">
      <selection activeCell="C4" sqref="C4"/>
    </sheetView>
  </sheetViews>
  <sheetFormatPr defaultRowHeight="19.5" customHeight="1" x14ac:dyDescent="0.15"/>
  <cols>
    <col min="1" max="1" width="1.125" customWidth="1"/>
    <col min="2" max="2" width="2.75" customWidth="1"/>
    <col min="3" max="3" width="7.875" customWidth="1"/>
    <col min="4" max="4" width="2.75" customWidth="1"/>
    <col min="5" max="5" width="14.375" bestFit="1" customWidth="1"/>
    <col min="6" max="6" width="2.75" customWidth="1"/>
    <col min="7" max="18" width="2.875" customWidth="1"/>
    <col min="19" max="22" width="4" customWidth="1"/>
    <col min="23" max="23" width="8.75" customWidth="1"/>
    <col min="24" max="24" width="1.125" customWidth="1"/>
  </cols>
  <sheetData>
    <row r="2" spans="1:29" ht="19.5" customHeight="1" x14ac:dyDescent="0.15">
      <c r="C2" s="148" t="s">
        <v>11</v>
      </c>
      <c r="D2" s="149"/>
      <c r="E2" s="19" t="s">
        <v>28</v>
      </c>
      <c r="F2" s="10" t="s">
        <v>13</v>
      </c>
      <c r="G2" s="146"/>
      <c r="H2" s="146"/>
      <c r="I2" s="146"/>
      <c r="J2" s="146"/>
      <c r="K2" s="147"/>
      <c r="L2" s="147"/>
      <c r="M2" s="147"/>
      <c r="N2" s="147"/>
      <c r="O2" s="147"/>
      <c r="P2" t="s">
        <v>29</v>
      </c>
      <c r="S2" s="129">
        <v>45857</v>
      </c>
      <c r="T2" s="129"/>
      <c r="U2" s="129"/>
    </row>
    <row r="4" spans="1:29" ht="19.5" customHeight="1" x14ac:dyDescent="0.15">
      <c r="C4" s="5" t="s">
        <v>16</v>
      </c>
      <c r="F4" s="131" t="s">
        <v>17</v>
      </c>
      <c r="G4" s="131"/>
      <c r="H4" s="131"/>
      <c r="I4" s="131"/>
      <c r="J4" s="131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Z4" s="1" t="s">
        <v>32</v>
      </c>
      <c r="AA4" s="1"/>
      <c r="AB4" s="1"/>
      <c r="AC4" s="1"/>
    </row>
    <row r="5" spans="1:29" ht="19.5" customHeight="1" x14ac:dyDescent="0.15">
      <c r="C5" s="5"/>
    </row>
    <row r="6" spans="1:29" ht="19.5" customHeight="1" thickBot="1" x14ac:dyDescent="0.2">
      <c r="E6" t="s">
        <v>12</v>
      </c>
    </row>
    <row r="7" spans="1:29" ht="16.5" customHeight="1" x14ac:dyDescent="0.15">
      <c r="B7" s="78"/>
      <c r="C7" s="68" t="s">
        <v>1</v>
      </c>
      <c r="D7" s="68" t="s">
        <v>0</v>
      </c>
      <c r="E7" s="80" t="s">
        <v>4</v>
      </c>
      <c r="F7" s="82" t="s">
        <v>5</v>
      </c>
      <c r="G7" s="86" t="s">
        <v>6</v>
      </c>
      <c r="H7" s="87"/>
      <c r="I7" s="87"/>
      <c r="J7" s="87"/>
      <c r="K7" s="87"/>
      <c r="L7" s="87"/>
      <c r="M7" s="87"/>
      <c r="N7" s="87"/>
      <c r="O7" s="87"/>
      <c r="P7" s="87"/>
      <c r="Q7" s="87"/>
      <c r="R7" s="88"/>
      <c r="S7" s="83" t="s">
        <v>7</v>
      </c>
      <c r="T7" s="84"/>
      <c r="U7" s="83" t="s">
        <v>10</v>
      </c>
      <c r="V7" s="84"/>
      <c r="W7" s="92"/>
      <c r="Z7" s="1" t="s">
        <v>2</v>
      </c>
    </row>
    <row r="8" spans="1:29" ht="16.5" customHeight="1" thickBot="1" x14ac:dyDescent="0.2">
      <c r="B8" s="79"/>
      <c r="C8" s="32"/>
      <c r="D8" s="32"/>
      <c r="E8" s="81"/>
      <c r="F8" s="75"/>
      <c r="G8" s="90">
        <v>1</v>
      </c>
      <c r="H8" s="89"/>
      <c r="I8" s="89"/>
      <c r="J8" s="91"/>
      <c r="K8" s="89">
        <v>2</v>
      </c>
      <c r="L8" s="89"/>
      <c r="M8" s="89"/>
      <c r="N8" s="91"/>
      <c r="O8" s="89">
        <v>3</v>
      </c>
      <c r="P8" s="89"/>
      <c r="Q8" s="89"/>
      <c r="R8" s="60"/>
      <c r="S8" s="12" t="s">
        <v>8</v>
      </c>
      <c r="T8" s="13" t="s">
        <v>9</v>
      </c>
      <c r="U8" s="12" t="s">
        <v>8</v>
      </c>
      <c r="V8" s="13" t="s">
        <v>9</v>
      </c>
      <c r="W8" s="93"/>
      <c r="Z8" s="1" t="s">
        <v>3</v>
      </c>
    </row>
    <row r="9" spans="1:29" ht="16.5" customHeight="1" thickTop="1" x14ac:dyDescent="0.15">
      <c r="B9" s="65">
        <v>1</v>
      </c>
      <c r="C9" s="69" t="str">
        <f>$G$2&amp;"A"</f>
        <v>A</v>
      </c>
      <c r="D9" s="77">
        <v>1</v>
      </c>
      <c r="E9" s="2"/>
      <c r="F9" s="94"/>
      <c r="G9" s="67"/>
      <c r="H9" s="27"/>
      <c r="I9" s="42"/>
      <c r="J9" s="41"/>
      <c r="K9" s="42"/>
      <c r="L9" s="27"/>
      <c r="M9" s="42"/>
      <c r="N9" s="41"/>
      <c r="O9" s="42"/>
      <c r="P9" s="27"/>
      <c r="Q9" s="85"/>
      <c r="R9" s="61"/>
      <c r="S9" s="29">
        <f>COUNTIF(G9:R10,"○")</f>
        <v>0</v>
      </c>
      <c r="T9" s="43"/>
      <c r="U9" s="52">
        <f>SUM(S9:S14)</f>
        <v>0</v>
      </c>
      <c r="V9" s="53"/>
      <c r="W9" s="40"/>
    </row>
    <row r="10" spans="1:29" ht="16.5" customHeight="1" x14ac:dyDescent="0.15">
      <c r="B10" s="30"/>
      <c r="C10" s="70"/>
      <c r="D10" s="31"/>
      <c r="E10" s="3"/>
      <c r="F10" s="73"/>
      <c r="G10" s="33"/>
      <c r="H10" s="28"/>
      <c r="I10" s="25"/>
      <c r="J10" s="23"/>
      <c r="K10" s="25"/>
      <c r="L10" s="28"/>
      <c r="M10" s="25"/>
      <c r="N10" s="23"/>
      <c r="O10" s="25"/>
      <c r="P10" s="28"/>
      <c r="Q10" s="27"/>
      <c r="R10" s="62"/>
      <c r="S10" s="30"/>
      <c r="T10" s="44"/>
      <c r="U10" s="36"/>
      <c r="V10" s="38"/>
      <c r="W10" s="21"/>
    </row>
    <row r="11" spans="1:29" ht="16.5" customHeight="1" x14ac:dyDescent="0.15">
      <c r="B11" s="30"/>
      <c r="C11" s="70"/>
      <c r="D11" s="31">
        <v>2</v>
      </c>
      <c r="E11" s="4"/>
      <c r="F11" s="74"/>
      <c r="G11" s="33"/>
      <c r="H11" s="28"/>
      <c r="I11" s="25"/>
      <c r="J11" s="23"/>
      <c r="K11" s="25"/>
      <c r="L11" s="28"/>
      <c r="M11" s="25"/>
      <c r="N11" s="23"/>
      <c r="O11" s="25"/>
      <c r="P11" s="28"/>
      <c r="Q11" s="56"/>
      <c r="R11" s="63"/>
      <c r="S11" s="29">
        <f>COUNTIF(G11:R12,"○")</f>
        <v>0</v>
      </c>
      <c r="T11" s="43"/>
      <c r="U11" s="36"/>
      <c r="V11" s="38"/>
      <c r="W11" s="21"/>
    </row>
    <row r="12" spans="1:29" ht="16.5" customHeight="1" x14ac:dyDescent="0.15">
      <c r="B12" s="30"/>
      <c r="C12" s="70"/>
      <c r="D12" s="31"/>
      <c r="E12" s="3"/>
      <c r="F12" s="73"/>
      <c r="G12" s="33"/>
      <c r="H12" s="28"/>
      <c r="I12" s="25"/>
      <c r="J12" s="23"/>
      <c r="K12" s="25"/>
      <c r="L12" s="28"/>
      <c r="M12" s="25"/>
      <c r="N12" s="23"/>
      <c r="O12" s="25"/>
      <c r="P12" s="28"/>
      <c r="Q12" s="27"/>
      <c r="R12" s="62"/>
      <c r="S12" s="30"/>
      <c r="T12" s="44"/>
      <c r="U12" s="36"/>
      <c r="V12" s="38"/>
      <c r="W12" s="21"/>
    </row>
    <row r="13" spans="1:29" ht="16.5" customHeight="1" x14ac:dyDescent="0.15">
      <c r="B13" s="30"/>
      <c r="C13" s="70"/>
      <c r="D13" s="31">
        <v>3</v>
      </c>
      <c r="E13" s="4"/>
      <c r="F13" s="74"/>
      <c r="G13" s="33"/>
      <c r="H13" s="28"/>
      <c r="I13" s="25"/>
      <c r="J13" s="23"/>
      <c r="K13" s="25"/>
      <c r="L13" s="28"/>
      <c r="M13" s="25"/>
      <c r="N13" s="23"/>
      <c r="O13" s="25"/>
      <c r="P13" s="28"/>
      <c r="Q13" s="57"/>
      <c r="R13" s="59"/>
      <c r="S13" s="30">
        <f>COUNTIF(G13:R14,"○")</f>
        <v>0</v>
      </c>
      <c r="T13" s="43"/>
      <c r="U13" s="36"/>
      <c r="V13" s="38"/>
      <c r="W13" s="21"/>
    </row>
    <row r="14" spans="1:29" ht="16.5" customHeight="1" thickBot="1" x14ac:dyDescent="0.2">
      <c r="B14" s="64"/>
      <c r="C14" s="71"/>
      <c r="D14" s="32"/>
      <c r="E14" s="7"/>
      <c r="F14" s="75"/>
      <c r="G14" s="34"/>
      <c r="H14" s="35"/>
      <c r="I14" s="26"/>
      <c r="J14" s="24"/>
      <c r="K14" s="26"/>
      <c r="L14" s="35"/>
      <c r="M14" s="26"/>
      <c r="N14" s="24"/>
      <c r="O14" s="26"/>
      <c r="P14" s="35"/>
      <c r="Q14" s="58"/>
      <c r="R14" s="60"/>
      <c r="S14" s="64"/>
      <c r="T14" s="55"/>
      <c r="U14" s="37"/>
      <c r="V14" s="39"/>
      <c r="W14" s="22"/>
    </row>
    <row r="15" spans="1:29" ht="16.5" customHeight="1" thickTop="1" x14ac:dyDescent="0.15">
      <c r="A15" s="18"/>
      <c r="B15" s="65">
        <v>2</v>
      </c>
      <c r="C15" s="69" t="str">
        <f>$G$2&amp;"B"</f>
        <v>B</v>
      </c>
      <c r="D15" s="76">
        <v>1</v>
      </c>
      <c r="E15" s="8"/>
      <c r="F15" s="94"/>
      <c r="G15" s="66"/>
      <c r="H15" s="51"/>
      <c r="I15" s="50"/>
      <c r="J15" s="49"/>
      <c r="K15" s="50"/>
      <c r="L15" s="51"/>
      <c r="M15" s="50"/>
      <c r="N15" s="49"/>
      <c r="O15" s="50"/>
      <c r="P15" s="51"/>
      <c r="Q15" s="85"/>
      <c r="R15" s="61"/>
      <c r="S15" s="29">
        <f>COUNTIF(G15:R16,"○")</f>
        <v>0</v>
      </c>
      <c r="T15" s="95"/>
      <c r="U15" s="52">
        <f>SUM(S15:S20)</f>
        <v>0</v>
      </c>
      <c r="V15" s="53"/>
      <c r="W15" s="47"/>
    </row>
    <row r="16" spans="1:29" ht="16.5" customHeight="1" x14ac:dyDescent="0.15">
      <c r="A16" s="18"/>
      <c r="B16" s="30"/>
      <c r="C16" s="70"/>
      <c r="D16" s="31"/>
      <c r="E16" s="3"/>
      <c r="F16" s="73"/>
      <c r="G16" s="33"/>
      <c r="H16" s="28"/>
      <c r="I16" s="25"/>
      <c r="J16" s="23"/>
      <c r="K16" s="25"/>
      <c r="L16" s="28"/>
      <c r="M16" s="25"/>
      <c r="N16" s="23"/>
      <c r="O16" s="25"/>
      <c r="P16" s="28"/>
      <c r="Q16" s="27"/>
      <c r="R16" s="62"/>
      <c r="S16" s="30"/>
      <c r="T16" s="44"/>
      <c r="U16" s="36"/>
      <c r="V16" s="38"/>
      <c r="W16" s="48"/>
    </row>
    <row r="17" spans="1:23" ht="16.5" customHeight="1" x14ac:dyDescent="0.15">
      <c r="A17" s="18"/>
      <c r="B17" s="30"/>
      <c r="C17" s="70"/>
      <c r="D17" s="31">
        <v>2</v>
      </c>
      <c r="E17" s="4"/>
      <c r="F17" s="74"/>
      <c r="G17" s="33"/>
      <c r="H17" s="28"/>
      <c r="I17" s="25"/>
      <c r="J17" s="23"/>
      <c r="K17" s="25"/>
      <c r="L17" s="28"/>
      <c r="M17" s="25"/>
      <c r="N17" s="23"/>
      <c r="O17" s="25"/>
      <c r="P17" s="28"/>
      <c r="Q17" s="56"/>
      <c r="R17" s="63"/>
      <c r="S17" s="29">
        <f>COUNTIF(G17:R18,"○")</f>
        <v>0</v>
      </c>
      <c r="T17" s="43"/>
      <c r="U17" s="36"/>
      <c r="V17" s="38"/>
      <c r="W17" s="48"/>
    </row>
    <row r="18" spans="1:23" ht="16.5" customHeight="1" x14ac:dyDescent="0.15">
      <c r="A18" s="18"/>
      <c r="B18" s="30"/>
      <c r="C18" s="70"/>
      <c r="D18" s="31"/>
      <c r="E18" s="3"/>
      <c r="F18" s="73"/>
      <c r="G18" s="33"/>
      <c r="H18" s="28"/>
      <c r="I18" s="25"/>
      <c r="J18" s="23"/>
      <c r="K18" s="25"/>
      <c r="L18" s="28"/>
      <c r="M18" s="25"/>
      <c r="N18" s="23"/>
      <c r="O18" s="25"/>
      <c r="P18" s="28"/>
      <c r="Q18" s="27"/>
      <c r="R18" s="62"/>
      <c r="S18" s="30"/>
      <c r="T18" s="44"/>
      <c r="U18" s="36"/>
      <c r="V18" s="38"/>
      <c r="W18" s="48"/>
    </row>
    <row r="19" spans="1:23" ht="16.5" customHeight="1" x14ac:dyDescent="0.15">
      <c r="B19" s="30"/>
      <c r="C19" s="70"/>
      <c r="D19" s="31">
        <v>3</v>
      </c>
      <c r="E19" s="4"/>
      <c r="F19" s="74"/>
      <c r="G19" s="33"/>
      <c r="H19" s="28"/>
      <c r="I19" s="25"/>
      <c r="J19" s="23"/>
      <c r="K19" s="25"/>
      <c r="L19" s="28"/>
      <c r="M19" s="25"/>
      <c r="N19" s="23"/>
      <c r="O19" s="25"/>
      <c r="P19" s="28"/>
      <c r="Q19" s="57"/>
      <c r="R19" s="59"/>
      <c r="S19" s="30">
        <f>COUNTIF(G19:R20,"○")</f>
        <v>0</v>
      </c>
      <c r="T19" s="43"/>
      <c r="U19" s="36"/>
      <c r="V19" s="38"/>
      <c r="W19" s="48"/>
    </row>
    <row r="20" spans="1:23" ht="16.5" customHeight="1" thickBot="1" x14ac:dyDescent="0.2">
      <c r="B20" s="64"/>
      <c r="C20" s="71"/>
      <c r="D20" s="32"/>
      <c r="E20" s="7"/>
      <c r="F20" s="75"/>
      <c r="G20" s="34"/>
      <c r="H20" s="35"/>
      <c r="I20" s="26"/>
      <c r="J20" s="24"/>
      <c r="K20" s="26"/>
      <c r="L20" s="35"/>
      <c r="M20" s="26"/>
      <c r="N20" s="24"/>
      <c r="O20" s="26"/>
      <c r="P20" s="35"/>
      <c r="Q20" s="58"/>
      <c r="R20" s="60"/>
      <c r="S20" s="64"/>
      <c r="T20" s="55"/>
      <c r="U20" s="37"/>
      <c r="V20" s="39"/>
      <c r="W20" s="54"/>
    </row>
    <row r="21" spans="1:23" ht="16.5" customHeight="1" thickTop="1" x14ac:dyDescent="0.15">
      <c r="B21" s="29">
        <v>3</v>
      </c>
      <c r="C21" s="69" t="str">
        <f>$G$2&amp;"C"</f>
        <v>C</v>
      </c>
      <c r="D21" s="77">
        <v>1</v>
      </c>
      <c r="E21" s="2"/>
      <c r="F21" s="72"/>
      <c r="G21" s="67"/>
      <c r="H21" s="27"/>
      <c r="I21" s="42"/>
      <c r="J21" s="41"/>
      <c r="K21" s="42"/>
      <c r="L21" s="27"/>
      <c r="M21" s="42"/>
      <c r="N21" s="41"/>
      <c r="O21" s="42"/>
      <c r="P21" s="27"/>
      <c r="Q21" s="85"/>
      <c r="R21" s="61"/>
      <c r="S21" s="29">
        <f>COUNTIF(G21:R22,"○")</f>
        <v>0</v>
      </c>
      <c r="T21" s="43"/>
      <c r="U21" s="36">
        <f>SUM(S21:S26)</f>
        <v>0</v>
      </c>
      <c r="V21" s="38"/>
      <c r="W21" s="40"/>
    </row>
    <row r="22" spans="1:23" ht="16.5" customHeight="1" x14ac:dyDescent="0.15">
      <c r="B22" s="30"/>
      <c r="C22" s="70"/>
      <c r="D22" s="31"/>
      <c r="E22" s="3"/>
      <c r="F22" s="73"/>
      <c r="G22" s="33"/>
      <c r="H22" s="28"/>
      <c r="I22" s="25"/>
      <c r="J22" s="23"/>
      <c r="K22" s="25"/>
      <c r="L22" s="28"/>
      <c r="M22" s="25"/>
      <c r="N22" s="23"/>
      <c r="O22" s="25"/>
      <c r="P22" s="28"/>
      <c r="Q22" s="27"/>
      <c r="R22" s="62"/>
      <c r="S22" s="30"/>
      <c r="T22" s="44"/>
      <c r="U22" s="36"/>
      <c r="V22" s="38"/>
      <c r="W22" s="21"/>
    </row>
    <row r="23" spans="1:23" ht="16.5" customHeight="1" x14ac:dyDescent="0.15">
      <c r="B23" s="30"/>
      <c r="C23" s="70"/>
      <c r="D23" s="31">
        <v>2</v>
      </c>
      <c r="E23" s="4"/>
      <c r="F23" s="74"/>
      <c r="G23" s="33"/>
      <c r="H23" s="28"/>
      <c r="I23" s="25"/>
      <c r="J23" s="23"/>
      <c r="K23" s="25"/>
      <c r="L23" s="28"/>
      <c r="M23" s="25"/>
      <c r="N23" s="23"/>
      <c r="O23" s="25"/>
      <c r="P23" s="28"/>
      <c r="Q23" s="56"/>
      <c r="R23" s="63"/>
      <c r="S23" s="29">
        <f>COUNTIF(G23:R24,"○")</f>
        <v>0</v>
      </c>
      <c r="T23" s="43"/>
      <c r="U23" s="36"/>
      <c r="V23" s="38"/>
      <c r="W23" s="21"/>
    </row>
    <row r="24" spans="1:23" ht="16.5" customHeight="1" x14ac:dyDescent="0.15">
      <c r="B24" s="30"/>
      <c r="C24" s="70"/>
      <c r="D24" s="31"/>
      <c r="E24" s="3"/>
      <c r="F24" s="73"/>
      <c r="G24" s="33"/>
      <c r="H24" s="28"/>
      <c r="I24" s="25"/>
      <c r="J24" s="23"/>
      <c r="K24" s="25"/>
      <c r="L24" s="28"/>
      <c r="M24" s="25"/>
      <c r="N24" s="23"/>
      <c r="O24" s="25"/>
      <c r="P24" s="28"/>
      <c r="Q24" s="27"/>
      <c r="R24" s="62"/>
      <c r="S24" s="30"/>
      <c r="T24" s="44"/>
      <c r="U24" s="36"/>
      <c r="V24" s="38"/>
      <c r="W24" s="21"/>
    </row>
    <row r="25" spans="1:23" ht="16.5" customHeight="1" x14ac:dyDescent="0.15">
      <c r="B25" s="30"/>
      <c r="C25" s="70"/>
      <c r="D25" s="31">
        <v>3</v>
      </c>
      <c r="E25" s="4"/>
      <c r="F25" s="74"/>
      <c r="G25" s="33"/>
      <c r="H25" s="28"/>
      <c r="I25" s="25"/>
      <c r="J25" s="23"/>
      <c r="K25" s="25"/>
      <c r="L25" s="28"/>
      <c r="M25" s="25"/>
      <c r="N25" s="23"/>
      <c r="O25" s="25"/>
      <c r="P25" s="28"/>
      <c r="Q25" s="57"/>
      <c r="R25" s="59"/>
      <c r="S25" s="30">
        <f>COUNTIF(G25:R26,"○")</f>
        <v>0</v>
      </c>
      <c r="T25" s="43"/>
      <c r="U25" s="36"/>
      <c r="V25" s="38"/>
      <c r="W25" s="21"/>
    </row>
    <row r="26" spans="1:23" ht="16.5" customHeight="1" thickBot="1" x14ac:dyDescent="0.2">
      <c r="B26" s="64"/>
      <c r="C26" s="71"/>
      <c r="D26" s="32"/>
      <c r="E26" s="7"/>
      <c r="F26" s="75"/>
      <c r="G26" s="34"/>
      <c r="H26" s="35"/>
      <c r="I26" s="26"/>
      <c r="J26" s="24"/>
      <c r="K26" s="26"/>
      <c r="L26" s="35"/>
      <c r="M26" s="26"/>
      <c r="N26" s="24"/>
      <c r="O26" s="26"/>
      <c r="P26" s="35"/>
      <c r="Q26" s="58"/>
      <c r="R26" s="60"/>
      <c r="S26" s="64"/>
      <c r="T26" s="55"/>
      <c r="U26" s="37"/>
      <c r="V26" s="39"/>
      <c r="W26" s="22"/>
    </row>
    <row r="27" spans="1:23" ht="16.5" customHeight="1" thickTop="1" x14ac:dyDescent="0.15">
      <c r="B27" s="29">
        <v>4</v>
      </c>
      <c r="C27" s="69" t="str">
        <f>$G$2&amp;"D"</f>
        <v>D</v>
      </c>
      <c r="D27" s="77">
        <v>1</v>
      </c>
      <c r="E27" s="2"/>
      <c r="F27" s="72"/>
      <c r="G27" s="67"/>
      <c r="H27" s="27"/>
      <c r="I27" s="42"/>
      <c r="J27" s="41"/>
      <c r="K27" s="42"/>
      <c r="L27" s="27"/>
      <c r="M27" s="42"/>
      <c r="N27" s="41"/>
      <c r="O27" s="42"/>
      <c r="P27" s="27"/>
      <c r="Q27" s="85"/>
      <c r="R27" s="61"/>
      <c r="S27" s="29">
        <f>COUNTIF(G27:R28,"○")</f>
        <v>0</v>
      </c>
      <c r="T27" s="43"/>
      <c r="U27" s="36">
        <f>SUM(S27:S32)</f>
        <v>0</v>
      </c>
      <c r="V27" s="38"/>
      <c r="W27" s="40"/>
    </row>
    <row r="28" spans="1:23" ht="16.5" customHeight="1" x14ac:dyDescent="0.15">
      <c r="B28" s="30"/>
      <c r="C28" s="70"/>
      <c r="D28" s="31"/>
      <c r="E28" s="3"/>
      <c r="F28" s="73"/>
      <c r="G28" s="33"/>
      <c r="H28" s="28"/>
      <c r="I28" s="25"/>
      <c r="J28" s="23"/>
      <c r="K28" s="25"/>
      <c r="L28" s="28"/>
      <c r="M28" s="25"/>
      <c r="N28" s="23"/>
      <c r="O28" s="25"/>
      <c r="P28" s="28"/>
      <c r="Q28" s="27"/>
      <c r="R28" s="62"/>
      <c r="S28" s="30"/>
      <c r="T28" s="44"/>
      <c r="U28" s="36"/>
      <c r="V28" s="38"/>
      <c r="W28" s="21"/>
    </row>
    <row r="29" spans="1:23" ht="16.5" customHeight="1" x14ac:dyDescent="0.15">
      <c r="B29" s="30"/>
      <c r="C29" s="70"/>
      <c r="D29" s="31">
        <v>2</v>
      </c>
      <c r="E29" s="4"/>
      <c r="F29" s="74"/>
      <c r="G29" s="33"/>
      <c r="H29" s="28"/>
      <c r="I29" s="25"/>
      <c r="J29" s="23"/>
      <c r="K29" s="25"/>
      <c r="L29" s="28"/>
      <c r="M29" s="25"/>
      <c r="N29" s="23"/>
      <c r="O29" s="25"/>
      <c r="P29" s="28"/>
      <c r="Q29" s="56"/>
      <c r="R29" s="63"/>
      <c r="S29" s="29">
        <f>COUNTIF(G29:R30,"○")</f>
        <v>0</v>
      </c>
      <c r="T29" s="43"/>
      <c r="U29" s="36"/>
      <c r="V29" s="38"/>
      <c r="W29" s="21"/>
    </row>
    <row r="30" spans="1:23" ht="16.5" customHeight="1" x14ac:dyDescent="0.15">
      <c r="B30" s="30"/>
      <c r="C30" s="70"/>
      <c r="D30" s="31"/>
      <c r="E30" s="3"/>
      <c r="F30" s="73"/>
      <c r="G30" s="33"/>
      <c r="H30" s="28"/>
      <c r="I30" s="25"/>
      <c r="J30" s="23"/>
      <c r="K30" s="25"/>
      <c r="L30" s="28"/>
      <c r="M30" s="25"/>
      <c r="N30" s="23"/>
      <c r="O30" s="25"/>
      <c r="P30" s="28"/>
      <c r="Q30" s="27"/>
      <c r="R30" s="62"/>
      <c r="S30" s="30"/>
      <c r="T30" s="44"/>
      <c r="U30" s="36"/>
      <c r="V30" s="38"/>
      <c r="W30" s="21"/>
    </row>
    <row r="31" spans="1:23" ht="16.5" customHeight="1" x14ac:dyDescent="0.15">
      <c r="B31" s="30"/>
      <c r="C31" s="70"/>
      <c r="D31" s="31">
        <v>3</v>
      </c>
      <c r="E31" s="4"/>
      <c r="F31" s="74"/>
      <c r="G31" s="33"/>
      <c r="H31" s="28"/>
      <c r="I31" s="25"/>
      <c r="J31" s="23"/>
      <c r="K31" s="25"/>
      <c r="L31" s="28"/>
      <c r="M31" s="25"/>
      <c r="N31" s="23"/>
      <c r="O31" s="25"/>
      <c r="P31" s="28"/>
      <c r="Q31" s="57"/>
      <c r="R31" s="59"/>
      <c r="S31" s="30">
        <f>COUNTIF(G31:R32,"○")</f>
        <v>0</v>
      </c>
      <c r="T31" s="43"/>
      <c r="U31" s="36"/>
      <c r="V31" s="38"/>
      <c r="W31" s="21"/>
    </row>
    <row r="32" spans="1:23" ht="16.5" customHeight="1" thickBot="1" x14ac:dyDescent="0.2">
      <c r="B32" s="64"/>
      <c r="C32" s="71"/>
      <c r="D32" s="32"/>
      <c r="E32" s="7"/>
      <c r="F32" s="75"/>
      <c r="G32" s="34"/>
      <c r="H32" s="35"/>
      <c r="I32" s="26"/>
      <c r="J32" s="24"/>
      <c r="K32" s="26"/>
      <c r="L32" s="35"/>
      <c r="M32" s="26"/>
      <c r="N32" s="24"/>
      <c r="O32" s="26"/>
      <c r="P32" s="35"/>
      <c r="Q32" s="58"/>
      <c r="R32" s="60"/>
      <c r="S32" s="64"/>
      <c r="T32" s="55"/>
      <c r="U32" s="37"/>
      <c r="V32" s="39"/>
      <c r="W32" s="22"/>
    </row>
    <row r="33" spans="2:23" ht="16.5" customHeight="1" thickTop="1" x14ac:dyDescent="0.15">
      <c r="B33" s="29">
        <v>5</v>
      </c>
      <c r="C33" s="69" t="str">
        <f>$G$2&amp;"E"</f>
        <v>E</v>
      </c>
      <c r="D33" s="77">
        <v>1</v>
      </c>
      <c r="E33" s="2"/>
      <c r="F33" s="72"/>
      <c r="G33" s="67"/>
      <c r="H33" s="27"/>
      <c r="I33" s="42"/>
      <c r="J33" s="41"/>
      <c r="K33" s="42"/>
      <c r="L33" s="27"/>
      <c r="M33" s="42"/>
      <c r="N33" s="41"/>
      <c r="O33" s="42"/>
      <c r="P33" s="27"/>
      <c r="Q33" s="85"/>
      <c r="R33" s="61"/>
      <c r="S33" s="29">
        <f>COUNTIF(G33:R34,"○")</f>
        <v>0</v>
      </c>
      <c r="T33" s="43"/>
      <c r="U33" s="36">
        <f>SUM(S33:S38)</f>
        <v>0</v>
      </c>
      <c r="V33" s="38"/>
      <c r="W33" s="40"/>
    </row>
    <row r="34" spans="2:23" ht="16.5" customHeight="1" x14ac:dyDescent="0.15">
      <c r="B34" s="30"/>
      <c r="C34" s="70"/>
      <c r="D34" s="31"/>
      <c r="E34" s="3"/>
      <c r="F34" s="73"/>
      <c r="G34" s="33"/>
      <c r="H34" s="28"/>
      <c r="I34" s="25"/>
      <c r="J34" s="23"/>
      <c r="K34" s="25"/>
      <c r="L34" s="28"/>
      <c r="M34" s="25"/>
      <c r="N34" s="23"/>
      <c r="O34" s="25"/>
      <c r="P34" s="28"/>
      <c r="Q34" s="27"/>
      <c r="R34" s="62"/>
      <c r="S34" s="30"/>
      <c r="T34" s="44"/>
      <c r="U34" s="36"/>
      <c r="V34" s="38"/>
      <c r="W34" s="21"/>
    </row>
    <row r="35" spans="2:23" ht="16.5" customHeight="1" x14ac:dyDescent="0.15">
      <c r="B35" s="30"/>
      <c r="C35" s="70"/>
      <c r="D35" s="31">
        <v>2</v>
      </c>
      <c r="E35" s="4"/>
      <c r="F35" s="74"/>
      <c r="G35" s="33"/>
      <c r="H35" s="28"/>
      <c r="I35" s="25"/>
      <c r="J35" s="23"/>
      <c r="K35" s="25"/>
      <c r="L35" s="28"/>
      <c r="M35" s="25"/>
      <c r="N35" s="23"/>
      <c r="O35" s="25"/>
      <c r="P35" s="28"/>
      <c r="Q35" s="56"/>
      <c r="R35" s="63"/>
      <c r="S35" s="29">
        <f>COUNTIF(G35:R36,"○")</f>
        <v>0</v>
      </c>
      <c r="T35" s="43"/>
      <c r="U35" s="36"/>
      <c r="V35" s="38"/>
      <c r="W35" s="21"/>
    </row>
    <row r="36" spans="2:23" ht="16.5" customHeight="1" x14ac:dyDescent="0.15">
      <c r="B36" s="30"/>
      <c r="C36" s="70"/>
      <c r="D36" s="31"/>
      <c r="E36" s="3"/>
      <c r="F36" s="73"/>
      <c r="G36" s="33"/>
      <c r="H36" s="28"/>
      <c r="I36" s="25"/>
      <c r="J36" s="23"/>
      <c r="K36" s="25"/>
      <c r="L36" s="28"/>
      <c r="M36" s="25"/>
      <c r="N36" s="23"/>
      <c r="O36" s="25"/>
      <c r="P36" s="28"/>
      <c r="Q36" s="27"/>
      <c r="R36" s="62"/>
      <c r="S36" s="30"/>
      <c r="T36" s="44"/>
      <c r="U36" s="36"/>
      <c r="V36" s="38"/>
      <c r="W36" s="21"/>
    </row>
    <row r="37" spans="2:23" ht="16.5" customHeight="1" x14ac:dyDescent="0.15">
      <c r="B37" s="30"/>
      <c r="C37" s="70"/>
      <c r="D37" s="31">
        <v>3</v>
      </c>
      <c r="E37" s="4"/>
      <c r="F37" s="74"/>
      <c r="G37" s="33"/>
      <c r="H37" s="28"/>
      <c r="I37" s="25"/>
      <c r="J37" s="23"/>
      <c r="K37" s="25"/>
      <c r="L37" s="28"/>
      <c r="M37" s="25"/>
      <c r="N37" s="23"/>
      <c r="O37" s="25"/>
      <c r="P37" s="28"/>
      <c r="Q37" s="57"/>
      <c r="R37" s="59"/>
      <c r="S37" s="30">
        <f>COUNTIF(G37:R38,"○")</f>
        <v>0</v>
      </c>
      <c r="T37" s="43"/>
      <c r="U37" s="36"/>
      <c r="V37" s="38"/>
      <c r="W37" s="21"/>
    </row>
    <row r="38" spans="2:23" ht="16.5" customHeight="1" thickBot="1" x14ac:dyDescent="0.2">
      <c r="B38" s="64"/>
      <c r="C38" s="71"/>
      <c r="D38" s="32"/>
      <c r="E38" s="7"/>
      <c r="F38" s="75"/>
      <c r="G38" s="34"/>
      <c r="H38" s="35"/>
      <c r="I38" s="26"/>
      <c r="J38" s="24"/>
      <c r="K38" s="26"/>
      <c r="L38" s="35"/>
      <c r="M38" s="26"/>
      <c r="N38" s="24"/>
      <c r="O38" s="26"/>
      <c r="P38" s="35"/>
      <c r="Q38" s="58"/>
      <c r="R38" s="60"/>
      <c r="S38" s="64"/>
      <c r="T38" s="55"/>
      <c r="U38" s="37"/>
      <c r="V38" s="39"/>
      <c r="W38" s="22"/>
    </row>
    <row r="39" spans="2:23" ht="16.5" customHeight="1" thickTop="1" x14ac:dyDescent="0.15">
      <c r="B39" s="29"/>
      <c r="C39" s="69" t="s">
        <v>26</v>
      </c>
      <c r="D39" s="77"/>
      <c r="E39" s="2"/>
      <c r="F39" s="72"/>
      <c r="G39" s="67"/>
      <c r="H39" s="27"/>
      <c r="I39" s="42"/>
      <c r="J39" s="41"/>
      <c r="K39" s="42"/>
      <c r="L39" s="27"/>
      <c r="M39" s="42"/>
      <c r="N39" s="41"/>
      <c r="O39" s="42"/>
      <c r="P39" s="27"/>
      <c r="Q39" s="85"/>
      <c r="R39" s="61"/>
      <c r="S39" s="29">
        <f>COUNTIF(G39:R40,"○")</f>
        <v>0</v>
      </c>
      <c r="T39" s="43"/>
      <c r="U39" s="36">
        <f>SUM(S39:S44)</f>
        <v>0</v>
      </c>
      <c r="V39" s="38"/>
      <c r="W39" s="40"/>
    </row>
    <row r="40" spans="2:23" ht="16.5" customHeight="1" x14ac:dyDescent="0.15">
      <c r="B40" s="30"/>
      <c r="C40" s="70"/>
      <c r="D40" s="31"/>
      <c r="E40" s="3"/>
      <c r="F40" s="73"/>
      <c r="G40" s="33"/>
      <c r="H40" s="28"/>
      <c r="I40" s="25"/>
      <c r="J40" s="23"/>
      <c r="K40" s="25"/>
      <c r="L40" s="28"/>
      <c r="M40" s="25"/>
      <c r="N40" s="23"/>
      <c r="O40" s="25"/>
      <c r="P40" s="28"/>
      <c r="Q40" s="27"/>
      <c r="R40" s="62"/>
      <c r="S40" s="30"/>
      <c r="T40" s="44"/>
      <c r="U40" s="36"/>
      <c r="V40" s="38"/>
      <c r="W40" s="21"/>
    </row>
    <row r="41" spans="2:23" ht="16.5" customHeight="1" x14ac:dyDescent="0.15">
      <c r="B41" s="30"/>
      <c r="C41" s="70"/>
      <c r="D41" s="31"/>
      <c r="E41" s="4"/>
      <c r="F41" s="74"/>
      <c r="G41" s="33"/>
      <c r="H41" s="28"/>
      <c r="I41" s="25"/>
      <c r="J41" s="23"/>
      <c r="K41" s="25"/>
      <c r="L41" s="28"/>
      <c r="M41" s="25"/>
      <c r="N41" s="23"/>
      <c r="O41" s="25"/>
      <c r="P41" s="28"/>
      <c r="Q41" s="56"/>
      <c r="R41" s="63"/>
      <c r="S41" s="29">
        <f>COUNTIF(G41:R42,"○")</f>
        <v>0</v>
      </c>
      <c r="T41" s="43"/>
      <c r="U41" s="36"/>
      <c r="V41" s="38"/>
      <c r="W41" s="21"/>
    </row>
    <row r="42" spans="2:23" ht="16.5" customHeight="1" x14ac:dyDescent="0.15">
      <c r="B42" s="30"/>
      <c r="C42" s="70"/>
      <c r="D42" s="31"/>
      <c r="E42" s="3"/>
      <c r="F42" s="73"/>
      <c r="G42" s="33"/>
      <c r="H42" s="28"/>
      <c r="I42" s="25"/>
      <c r="J42" s="23"/>
      <c r="K42" s="25"/>
      <c r="L42" s="28"/>
      <c r="M42" s="25"/>
      <c r="N42" s="23"/>
      <c r="O42" s="25"/>
      <c r="P42" s="28"/>
      <c r="Q42" s="27"/>
      <c r="R42" s="62"/>
      <c r="S42" s="30"/>
      <c r="T42" s="44"/>
      <c r="U42" s="36"/>
      <c r="V42" s="38"/>
      <c r="W42" s="21"/>
    </row>
    <row r="43" spans="2:23" ht="16.5" customHeight="1" x14ac:dyDescent="0.15">
      <c r="B43" s="30"/>
      <c r="C43" s="70"/>
      <c r="D43" s="31"/>
      <c r="E43" s="4"/>
      <c r="F43" s="74"/>
      <c r="G43" s="33"/>
      <c r="H43" s="28"/>
      <c r="I43" s="25"/>
      <c r="J43" s="23"/>
      <c r="K43" s="25"/>
      <c r="L43" s="28"/>
      <c r="M43" s="25"/>
      <c r="N43" s="23"/>
      <c r="O43" s="25"/>
      <c r="P43" s="28"/>
      <c r="Q43" s="56"/>
      <c r="R43" s="63"/>
      <c r="S43" s="30">
        <f>COUNTIF(G43:R44,"○")</f>
        <v>0</v>
      </c>
      <c r="T43" s="43"/>
      <c r="U43" s="36"/>
      <c r="V43" s="38"/>
      <c r="W43" s="21"/>
    </row>
    <row r="44" spans="2:23" ht="16.5" customHeight="1" thickBot="1" x14ac:dyDescent="0.2">
      <c r="B44" s="64"/>
      <c r="C44" s="71"/>
      <c r="D44" s="32"/>
      <c r="E44" s="14"/>
      <c r="F44" s="75"/>
      <c r="G44" s="34"/>
      <c r="H44" s="35"/>
      <c r="I44" s="26"/>
      <c r="J44" s="24"/>
      <c r="K44" s="26"/>
      <c r="L44" s="35"/>
      <c r="M44" s="26"/>
      <c r="N44" s="24"/>
      <c r="O44" s="26"/>
      <c r="P44" s="35"/>
      <c r="Q44" s="58"/>
      <c r="R44" s="60"/>
      <c r="S44" s="64"/>
      <c r="T44" s="55"/>
      <c r="U44" s="37"/>
      <c r="V44" s="39"/>
      <c r="W44" s="22"/>
    </row>
    <row r="45" spans="2:23" ht="16.5" customHeight="1" thickTop="1" x14ac:dyDescent="0.15">
      <c r="B45" s="65"/>
      <c r="C45" s="69" t="s">
        <v>26</v>
      </c>
      <c r="D45" s="69"/>
      <c r="E45" s="2"/>
      <c r="F45" s="94"/>
      <c r="G45" s="110"/>
      <c r="H45" s="85"/>
      <c r="I45" s="85"/>
      <c r="J45" s="103"/>
      <c r="K45" s="104"/>
      <c r="L45" s="85"/>
      <c r="M45" s="85"/>
      <c r="N45" s="103"/>
      <c r="O45" s="104"/>
      <c r="P45" s="85"/>
      <c r="Q45" s="85"/>
      <c r="R45" s="106"/>
      <c r="S45" s="52">
        <f>COUNTIF(G45:R46,"○")</f>
        <v>0</v>
      </c>
      <c r="T45" s="53"/>
      <c r="U45" s="52">
        <f>SUM(S45:S50)</f>
        <v>0</v>
      </c>
      <c r="V45" s="53"/>
      <c r="W45" s="115"/>
    </row>
    <row r="46" spans="2:23" ht="16.5" customHeight="1" x14ac:dyDescent="0.15">
      <c r="B46" s="30"/>
      <c r="C46" s="70"/>
      <c r="D46" s="77"/>
      <c r="E46" s="3"/>
      <c r="F46" s="73"/>
      <c r="G46" s="67"/>
      <c r="H46" s="27"/>
      <c r="I46" s="27"/>
      <c r="J46" s="41"/>
      <c r="K46" s="105"/>
      <c r="L46" s="27"/>
      <c r="M46" s="27"/>
      <c r="N46" s="41"/>
      <c r="O46" s="105"/>
      <c r="P46" s="27"/>
      <c r="Q46" s="27"/>
      <c r="R46" s="102"/>
      <c r="S46" s="29"/>
      <c r="T46" s="43"/>
      <c r="U46" s="36"/>
      <c r="V46" s="38"/>
      <c r="W46" s="40"/>
    </row>
    <row r="47" spans="2:23" ht="16.5" customHeight="1" x14ac:dyDescent="0.15">
      <c r="B47" s="30"/>
      <c r="C47" s="70"/>
      <c r="D47" s="107"/>
      <c r="E47" s="4"/>
      <c r="F47" s="74"/>
      <c r="G47" s="108"/>
      <c r="H47" s="56"/>
      <c r="I47" s="56"/>
      <c r="J47" s="96"/>
      <c r="K47" s="98"/>
      <c r="L47" s="56"/>
      <c r="M47" s="56"/>
      <c r="N47" s="96"/>
      <c r="O47" s="98"/>
      <c r="P47" s="56"/>
      <c r="Q47" s="56"/>
      <c r="R47" s="100"/>
      <c r="S47" s="79">
        <f>COUNTIF(G47:R48,"○")</f>
        <v>0</v>
      </c>
      <c r="T47" s="116"/>
      <c r="U47" s="36"/>
      <c r="V47" s="38"/>
      <c r="W47" s="117"/>
    </row>
    <row r="48" spans="2:23" ht="16.5" customHeight="1" x14ac:dyDescent="0.15">
      <c r="B48" s="30"/>
      <c r="C48" s="70"/>
      <c r="D48" s="77"/>
      <c r="E48" s="3"/>
      <c r="F48" s="73"/>
      <c r="G48" s="67"/>
      <c r="H48" s="27"/>
      <c r="I48" s="27"/>
      <c r="J48" s="41"/>
      <c r="K48" s="105"/>
      <c r="L48" s="27"/>
      <c r="M48" s="27"/>
      <c r="N48" s="41"/>
      <c r="O48" s="105"/>
      <c r="P48" s="27"/>
      <c r="Q48" s="27"/>
      <c r="R48" s="102"/>
      <c r="S48" s="29"/>
      <c r="T48" s="43"/>
      <c r="U48" s="36"/>
      <c r="V48" s="38"/>
      <c r="W48" s="40"/>
    </row>
    <row r="49" spans="2:23" ht="16.5" customHeight="1" x14ac:dyDescent="0.15">
      <c r="B49" s="30"/>
      <c r="C49" s="70"/>
      <c r="D49" s="107"/>
      <c r="E49" s="4"/>
      <c r="F49" s="74"/>
      <c r="G49" s="108"/>
      <c r="H49" s="56"/>
      <c r="I49" s="56"/>
      <c r="J49" s="96"/>
      <c r="K49" s="98"/>
      <c r="L49" s="56"/>
      <c r="M49" s="56"/>
      <c r="N49" s="96"/>
      <c r="O49" s="98"/>
      <c r="P49" s="56"/>
      <c r="Q49" s="56"/>
      <c r="R49" s="100"/>
      <c r="S49" s="79">
        <f>COUNTIF(G49:R50,"○")</f>
        <v>0</v>
      </c>
      <c r="T49" s="116"/>
      <c r="U49" s="36"/>
      <c r="V49" s="38"/>
      <c r="W49" s="117"/>
    </row>
    <row r="50" spans="2:23" ht="16.5" customHeight="1" thickBot="1" x14ac:dyDescent="0.2">
      <c r="B50" s="64"/>
      <c r="C50" s="71"/>
      <c r="D50" s="71"/>
      <c r="E50" s="7"/>
      <c r="F50" s="75"/>
      <c r="G50" s="109"/>
      <c r="H50" s="58"/>
      <c r="I50" s="58"/>
      <c r="J50" s="97"/>
      <c r="K50" s="99"/>
      <c r="L50" s="58"/>
      <c r="M50" s="58"/>
      <c r="N50" s="97"/>
      <c r="O50" s="99"/>
      <c r="P50" s="58"/>
      <c r="Q50" s="58"/>
      <c r="R50" s="101"/>
      <c r="S50" s="37"/>
      <c r="T50" s="39"/>
      <c r="U50" s="37"/>
      <c r="V50" s="39"/>
      <c r="W50" s="93"/>
    </row>
    <row r="51" spans="2:23" ht="16.5" customHeight="1" thickTop="1" x14ac:dyDescent="0.15">
      <c r="B51" s="29"/>
      <c r="C51" s="69" t="s">
        <v>26</v>
      </c>
      <c r="D51" s="69"/>
      <c r="E51" s="8"/>
      <c r="F51" s="94"/>
      <c r="G51" s="110"/>
      <c r="H51" s="85"/>
      <c r="I51" s="85"/>
      <c r="J51" s="103"/>
      <c r="K51" s="104"/>
      <c r="L51" s="85"/>
      <c r="M51" s="85"/>
      <c r="N51" s="103"/>
      <c r="O51" s="104"/>
      <c r="P51" s="85"/>
      <c r="Q51" s="85"/>
      <c r="R51" s="106"/>
      <c r="S51" s="52">
        <f>COUNTIF(G51:R52,"○")</f>
        <v>0</v>
      </c>
      <c r="T51" s="53"/>
      <c r="U51" s="52">
        <f>SUM(S51:S56)</f>
        <v>0</v>
      </c>
      <c r="V51" s="53"/>
      <c r="W51" s="118"/>
    </row>
    <row r="52" spans="2:23" ht="16.5" customHeight="1" x14ac:dyDescent="0.15">
      <c r="B52" s="30"/>
      <c r="C52" s="70"/>
      <c r="D52" s="77"/>
      <c r="E52" s="3"/>
      <c r="F52" s="73"/>
      <c r="G52" s="67"/>
      <c r="H52" s="27"/>
      <c r="I52" s="27"/>
      <c r="J52" s="41"/>
      <c r="K52" s="105"/>
      <c r="L52" s="27"/>
      <c r="M52" s="27"/>
      <c r="N52" s="41"/>
      <c r="O52" s="105"/>
      <c r="P52" s="27"/>
      <c r="Q52" s="27"/>
      <c r="R52" s="102"/>
      <c r="S52" s="29"/>
      <c r="T52" s="43"/>
      <c r="U52" s="36"/>
      <c r="V52" s="38"/>
      <c r="W52" s="119"/>
    </row>
    <row r="53" spans="2:23" ht="16.5" customHeight="1" x14ac:dyDescent="0.15">
      <c r="B53" s="30"/>
      <c r="C53" s="70"/>
      <c r="D53" s="107"/>
      <c r="E53" s="4"/>
      <c r="F53" s="74"/>
      <c r="G53" s="108"/>
      <c r="H53" s="56"/>
      <c r="I53" s="56"/>
      <c r="J53" s="96"/>
      <c r="K53" s="98"/>
      <c r="L53" s="56"/>
      <c r="M53" s="56"/>
      <c r="N53" s="96"/>
      <c r="O53" s="98"/>
      <c r="P53" s="56"/>
      <c r="Q53" s="56"/>
      <c r="R53" s="100"/>
      <c r="S53" s="79">
        <f>COUNTIF(G53:R54,"○")</f>
        <v>0</v>
      </c>
      <c r="T53" s="116"/>
      <c r="U53" s="36"/>
      <c r="V53" s="38"/>
      <c r="W53" s="120"/>
    </row>
    <row r="54" spans="2:23" ht="16.5" customHeight="1" x14ac:dyDescent="0.15">
      <c r="B54" s="30"/>
      <c r="C54" s="70"/>
      <c r="D54" s="77"/>
      <c r="E54" s="3"/>
      <c r="F54" s="73"/>
      <c r="G54" s="67"/>
      <c r="H54" s="27"/>
      <c r="I54" s="27"/>
      <c r="J54" s="41"/>
      <c r="K54" s="105"/>
      <c r="L54" s="27"/>
      <c r="M54" s="27"/>
      <c r="N54" s="41"/>
      <c r="O54" s="105"/>
      <c r="P54" s="27"/>
      <c r="Q54" s="27"/>
      <c r="R54" s="102"/>
      <c r="S54" s="29"/>
      <c r="T54" s="43"/>
      <c r="U54" s="36"/>
      <c r="V54" s="38"/>
      <c r="W54" s="119"/>
    </row>
    <row r="55" spans="2:23" ht="16.5" customHeight="1" x14ac:dyDescent="0.15">
      <c r="B55" s="30"/>
      <c r="C55" s="70"/>
      <c r="D55" s="107"/>
      <c r="E55" s="4"/>
      <c r="F55" s="74"/>
      <c r="G55" s="108"/>
      <c r="H55" s="56"/>
      <c r="I55" s="56"/>
      <c r="J55" s="96"/>
      <c r="K55" s="98"/>
      <c r="L55" s="56"/>
      <c r="M55" s="56"/>
      <c r="N55" s="96"/>
      <c r="O55" s="98"/>
      <c r="P55" s="56"/>
      <c r="Q55" s="56"/>
      <c r="R55" s="100"/>
      <c r="S55" s="79">
        <f>COUNTIF(G55:R56,"○")</f>
        <v>0</v>
      </c>
      <c r="T55" s="116"/>
      <c r="U55" s="36"/>
      <c r="V55" s="38"/>
      <c r="W55" s="120"/>
    </row>
    <row r="56" spans="2:23" ht="16.5" customHeight="1" thickBot="1" x14ac:dyDescent="0.2">
      <c r="B56" s="79"/>
      <c r="C56" s="71"/>
      <c r="D56" s="71"/>
      <c r="E56" s="7"/>
      <c r="F56" s="75"/>
      <c r="G56" s="109"/>
      <c r="H56" s="58"/>
      <c r="I56" s="58"/>
      <c r="J56" s="97"/>
      <c r="K56" s="99"/>
      <c r="L56" s="58"/>
      <c r="M56" s="58"/>
      <c r="N56" s="97"/>
      <c r="O56" s="99"/>
      <c r="P56" s="58"/>
      <c r="Q56" s="58"/>
      <c r="R56" s="101"/>
      <c r="S56" s="37"/>
      <c r="T56" s="39"/>
      <c r="U56" s="37"/>
      <c r="V56" s="39"/>
      <c r="W56" s="121"/>
    </row>
    <row r="57" spans="2:23" ht="16.5" customHeight="1" thickTop="1" x14ac:dyDescent="0.15">
      <c r="B57" s="65"/>
      <c r="C57" s="69" t="s">
        <v>26</v>
      </c>
      <c r="D57" s="69"/>
      <c r="E57" s="2"/>
      <c r="F57" s="94"/>
      <c r="G57" s="110"/>
      <c r="H57" s="85"/>
      <c r="I57" s="85"/>
      <c r="J57" s="103"/>
      <c r="K57" s="104"/>
      <c r="L57" s="85"/>
      <c r="M57" s="85"/>
      <c r="N57" s="103"/>
      <c r="O57" s="104"/>
      <c r="P57" s="85"/>
      <c r="Q57" s="85"/>
      <c r="R57" s="106"/>
      <c r="S57" s="52">
        <f>COUNTIF(G57:R58,"○")</f>
        <v>0</v>
      </c>
      <c r="T57" s="53"/>
      <c r="U57" s="52">
        <f>SUM(S57:S62)</f>
        <v>0</v>
      </c>
      <c r="V57" s="53"/>
      <c r="W57" s="115"/>
    </row>
    <row r="58" spans="2:23" ht="16.5" customHeight="1" x14ac:dyDescent="0.15">
      <c r="B58" s="30"/>
      <c r="C58" s="70"/>
      <c r="D58" s="77"/>
      <c r="E58" s="3"/>
      <c r="F58" s="73"/>
      <c r="G58" s="67"/>
      <c r="H58" s="27"/>
      <c r="I58" s="27"/>
      <c r="J58" s="41"/>
      <c r="K58" s="105"/>
      <c r="L58" s="27"/>
      <c r="M58" s="27"/>
      <c r="N58" s="41"/>
      <c r="O58" s="105"/>
      <c r="P58" s="27"/>
      <c r="Q58" s="27"/>
      <c r="R58" s="102"/>
      <c r="S58" s="29"/>
      <c r="T58" s="43"/>
      <c r="U58" s="36"/>
      <c r="V58" s="38"/>
      <c r="W58" s="40"/>
    </row>
    <row r="59" spans="2:23" ht="16.5" customHeight="1" x14ac:dyDescent="0.15">
      <c r="B59" s="30"/>
      <c r="C59" s="70"/>
      <c r="D59" s="107"/>
      <c r="E59" s="4"/>
      <c r="F59" s="74"/>
      <c r="G59" s="108"/>
      <c r="H59" s="56"/>
      <c r="I59" s="56"/>
      <c r="J59" s="96"/>
      <c r="K59" s="98"/>
      <c r="L59" s="56"/>
      <c r="M59" s="56"/>
      <c r="N59" s="96"/>
      <c r="O59" s="98"/>
      <c r="P59" s="56"/>
      <c r="Q59" s="56"/>
      <c r="R59" s="100"/>
      <c r="S59" s="79">
        <f>COUNTIF(G59:R60,"○")</f>
        <v>0</v>
      </c>
      <c r="T59" s="116"/>
      <c r="U59" s="36"/>
      <c r="V59" s="38"/>
      <c r="W59" s="117"/>
    </row>
    <row r="60" spans="2:23" ht="16.5" customHeight="1" x14ac:dyDescent="0.15">
      <c r="B60" s="30"/>
      <c r="C60" s="70"/>
      <c r="D60" s="77"/>
      <c r="E60" s="3"/>
      <c r="F60" s="73"/>
      <c r="G60" s="67"/>
      <c r="H60" s="27"/>
      <c r="I60" s="27"/>
      <c r="J60" s="41"/>
      <c r="K60" s="105"/>
      <c r="L60" s="27"/>
      <c r="M60" s="27"/>
      <c r="N60" s="41"/>
      <c r="O60" s="105"/>
      <c r="P60" s="27"/>
      <c r="Q60" s="27"/>
      <c r="R60" s="102"/>
      <c r="S60" s="29"/>
      <c r="T60" s="43"/>
      <c r="U60" s="36"/>
      <c r="V60" s="38"/>
      <c r="W60" s="40"/>
    </row>
    <row r="61" spans="2:23" ht="16.5" customHeight="1" x14ac:dyDescent="0.15">
      <c r="B61" s="30"/>
      <c r="C61" s="70"/>
      <c r="D61" s="107"/>
      <c r="E61" s="4"/>
      <c r="F61" s="74"/>
      <c r="G61" s="108"/>
      <c r="H61" s="56"/>
      <c r="I61" s="56"/>
      <c r="J61" s="96"/>
      <c r="K61" s="98"/>
      <c r="L61" s="56"/>
      <c r="M61" s="56"/>
      <c r="N61" s="96"/>
      <c r="O61" s="98"/>
      <c r="P61" s="56"/>
      <c r="Q61" s="56"/>
      <c r="R61" s="100"/>
      <c r="S61" s="79">
        <f>COUNTIF(G61:R62,"○")</f>
        <v>0</v>
      </c>
      <c r="T61" s="116"/>
      <c r="U61" s="36"/>
      <c r="V61" s="38"/>
      <c r="W61" s="117"/>
    </row>
    <row r="62" spans="2:23" ht="16.5" customHeight="1" thickBot="1" x14ac:dyDescent="0.2">
      <c r="B62" s="64"/>
      <c r="C62" s="71"/>
      <c r="D62" s="71"/>
      <c r="E62" s="7"/>
      <c r="F62" s="75"/>
      <c r="G62" s="109"/>
      <c r="H62" s="58"/>
      <c r="I62" s="58"/>
      <c r="J62" s="97"/>
      <c r="K62" s="99"/>
      <c r="L62" s="58"/>
      <c r="M62" s="58"/>
      <c r="N62" s="97"/>
      <c r="O62" s="99"/>
      <c r="P62" s="58"/>
      <c r="Q62" s="58"/>
      <c r="R62" s="101"/>
      <c r="S62" s="37"/>
      <c r="T62" s="39"/>
      <c r="U62" s="37"/>
      <c r="V62" s="39"/>
      <c r="W62" s="93"/>
    </row>
    <row r="63" spans="2:23" ht="16.5" customHeight="1" thickTop="1" x14ac:dyDescent="0.15">
      <c r="B63" s="65"/>
      <c r="C63" s="69" t="s">
        <v>26</v>
      </c>
      <c r="D63" s="69"/>
      <c r="E63" s="2"/>
      <c r="F63" s="94"/>
      <c r="G63" s="110"/>
      <c r="H63" s="85"/>
      <c r="I63" s="85"/>
      <c r="J63" s="103"/>
      <c r="K63" s="104"/>
      <c r="L63" s="85"/>
      <c r="M63" s="85"/>
      <c r="N63" s="103"/>
      <c r="O63" s="104"/>
      <c r="P63" s="85"/>
      <c r="Q63" s="85"/>
      <c r="R63" s="106"/>
      <c r="S63" s="52">
        <f>COUNTIF(G63:R64,"○")</f>
        <v>0</v>
      </c>
      <c r="T63" s="53"/>
      <c r="U63" s="52">
        <f>SUM(S63:S68)</f>
        <v>0</v>
      </c>
      <c r="V63" s="53"/>
      <c r="W63" s="115"/>
    </row>
    <row r="64" spans="2:23" ht="16.5" customHeight="1" x14ac:dyDescent="0.15">
      <c r="B64" s="30"/>
      <c r="C64" s="70"/>
      <c r="D64" s="77"/>
      <c r="E64" s="3"/>
      <c r="F64" s="73"/>
      <c r="G64" s="67"/>
      <c r="H64" s="27"/>
      <c r="I64" s="27"/>
      <c r="J64" s="41"/>
      <c r="K64" s="105"/>
      <c r="L64" s="27"/>
      <c r="M64" s="27"/>
      <c r="N64" s="41"/>
      <c r="O64" s="105"/>
      <c r="P64" s="27"/>
      <c r="Q64" s="27"/>
      <c r="R64" s="102"/>
      <c r="S64" s="29"/>
      <c r="T64" s="43"/>
      <c r="U64" s="36"/>
      <c r="V64" s="38"/>
      <c r="W64" s="40"/>
    </row>
    <row r="65" spans="2:23" ht="16.5" customHeight="1" x14ac:dyDescent="0.15">
      <c r="B65" s="30"/>
      <c r="C65" s="70"/>
      <c r="D65" s="107"/>
      <c r="E65" s="4"/>
      <c r="F65" s="74"/>
      <c r="G65" s="108"/>
      <c r="H65" s="56"/>
      <c r="I65" s="56"/>
      <c r="J65" s="96"/>
      <c r="K65" s="98"/>
      <c r="L65" s="56"/>
      <c r="M65" s="56"/>
      <c r="N65" s="96"/>
      <c r="O65" s="98"/>
      <c r="P65" s="56"/>
      <c r="Q65" s="56"/>
      <c r="R65" s="100"/>
      <c r="S65" s="79">
        <f>COUNTIF(G65:R66,"○")</f>
        <v>0</v>
      </c>
      <c r="T65" s="116"/>
      <c r="U65" s="36"/>
      <c r="V65" s="38"/>
      <c r="W65" s="117"/>
    </row>
    <row r="66" spans="2:23" ht="16.5" customHeight="1" x14ac:dyDescent="0.15">
      <c r="B66" s="30"/>
      <c r="C66" s="70"/>
      <c r="D66" s="77"/>
      <c r="E66" s="3"/>
      <c r="F66" s="73"/>
      <c r="G66" s="67"/>
      <c r="H66" s="27"/>
      <c r="I66" s="27"/>
      <c r="J66" s="41"/>
      <c r="K66" s="105"/>
      <c r="L66" s="27"/>
      <c r="M66" s="27"/>
      <c r="N66" s="41"/>
      <c r="O66" s="105"/>
      <c r="P66" s="27"/>
      <c r="Q66" s="27"/>
      <c r="R66" s="102"/>
      <c r="S66" s="29"/>
      <c r="T66" s="43"/>
      <c r="U66" s="36"/>
      <c r="V66" s="38"/>
      <c r="W66" s="40"/>
    </row>
    <row r="67" spans="2:23" ht="16.5" customHeight="1" x14ac:dyDescent="0.15">
      <c r="B67" s="30"/>
      <c r="C67" s="70"/>
      <c r="D67" s="107"/>
      <c r="E67" s="4"/>
      <c r="F67" s="74"/>
      <c r="G67" s="108"/>
      <c r="H67" s="56"/>
      <c r="I67" s="56"/>
      <c r="J67" s="96"/>
      <c r="K67" s="98"/>
      <c r="L67" s="56"/>
      <c r="M67" s="56"/>
      <c r="N67" s="96"/>
      <c r="O67" s="98"/>
      <c r="P67" s="56"/>
      <c r="Q67" s="56"/>
      <c r="R67" s="100"/>
      <c r="S67" s="79">
        <f>COUNTIF(G67:R68,"○")</f>
        <v>0</v>
      </c>
      <c r="T67" s="116"/>
      <c r="U67" s="36"/>
      <c r="V67" s="38"/>
      <c r="W67" s="117"/>
    </row>
    <row r="68" spans="2:23" ht="16.5" customHeight="1" thickBot="1" x14ac:dyDescent="0.2">
      <c r="B68" s="64"/>
      <c r="C68" s="71"/>
      <c r="D68" s="71"/>
      <c r="E68" s="7"/>
      <c r="F68" s="75"/>
      <c r="G68" s="109"/>
      <c r="H68" s="58"/>
      <c r="I68" s="58"/>
      <c r="J68" s="97"/>
      <c r="K68" s="99"/>
      <c r="L68" s="58"/>
      <c r="M68" s="58"/>
      <c r="N68" s="97"/>
      <c r="O68" s="99"/>
      <c r="P68" s="58"/>
      <c r="Q68" s="58"/>
      <c r="R68" s="101"/>
      <c r="S68" s="37"/>
      <c r="T68" s="39"/>
      <c r="U68" s="37"/>
      <c r="V68" s="39"/>
      <c r="W68" s="93"/>
    </row>
    <row r="69" spans="2:23" ht="16.5" customHeight="1" thickTop="1" x14ac:dyDescent="0.15">
      <c r="B69" s="29"/>
      <c r="C69" s="69" t="s">
        <v>26</v>
      </c>
      <c r="D69" s="69"/>
      <c r="E69" s="2"/>
      <c r="F69" s="94"/>
      <c r="G69" s="110"/>
      <c r="H69" s="85"/>
      <c r="I69" s="85"/>
      <c r="J69" s="103"/>
      <c r="K69" s="104"/>
      <c r="L69" s="85"/>
      <c r="M69" s="85"/>
      <c r="N69" s="103"/>
      <c r="O69" s="104"/>
      <c r="P69" s="85"/>
      <c r="Q69" s="85"/>
      <c r="R69" s="106"/>
      <c r="S69" s="52">
        <f>COUNTIF(G69:R70,"○")</f>
        <v>0</v>
      </c>
      <c r="T69" s="53"/>
      <c r="U69" s="52">
        <f>SUM(S69:S74)</f>
        <v>0</v>
      </c>
      <c r="V69" s="53"/>
      <c r="W69" s="115"/>
    </row>
    <row r="70" spans="2:23" ht="16.5" customHeight="1" x14ac:dyDescent="0.15">
      <c r="B70" s="30"/>
      <c r="C70" s="70"/>
      <c r="D70" s="77"/>
      <c r="E70" s="3"/>
      <c r="F70" s="73"/>
      <c r="G70" s="67"/>
      <c r="H70" s="27"/>
      <c r="I70" s="27"/>
      <c r="J70" s="41"/>
      <c r="K70" s="105"/>
      <c r="L70" s="27"/>
      <c r="M70" s="27"/>
      <c r="N70" s="41"/>
      <c r="O70" s="105"/>
      <c r="P70" s="27"/>
      <c r="Q70" s="27"/>
      <c r="R70" s="102"/>
      <c r="S70" s="29"/>
      <c r="T70" s="43"/>
      <c r="U70" s="36"/>
      <c r="V70" s="38"/>
      <c r="W70" s="40"/>
    </row>
    <row r="71" spans="2:23" ht="16.5" customHeight="1" x14ac:dyDescent="0.15">
      <c r="B71" s="30"/>
      <c r="C71" s="70"/>
      <c r="D71" s="107"/>
      <c r="E71" s="4"/>
      <c r="F71" s="74"/>
      <c r="G71" s="108"/>
      <c r="H71" s="56"/>
      <c r="I71" s="56"/>
      <c r="J71" s="96"/>
      <c r="K71" s="98"/>
      <c r="L71" s="56"/>
      <c r="M71" s="56"/>
      <c r="N71" s="96"/>
      <c r="O71" s="98"/>
      <c r="P71" s="56"/>
      <c r="Q71" s="56"/>
      <c r="R71" s="100"/>
      <c r="S71" s="79">
        <f>COUNTIF(G71:R72,"○")</f>
        <v>0</v>
      </c>
      <c r="T71" s="116"/>
      <c r="U71" s="36"/>
      <c r="V71" s="38"/>
      <c r="W71" s="117"/>
    </row>
    <row r="72" spans="2:23" ht="16.5" customHeight="1" x14ac:dyDescent="0.15">
      <c r="B72" s="30"/>
      <c r="C72" s="70"/>
      <c r="D72" s="77"/>
      <c r="E72" s="3"/>
      <c r="F72" s="73"/>
      <c r="G72" s="67"/>
      <c r="H72" s="27"/>
      <c r="I72" s="27"/>
      <c r="J72" s="41"/>
      <c r="K72" s="105"/>
      <c r="L72" s="27"/>
      <c r="M72" s="27"/>
      <c r="N72" s="41"/>
      <c r="O72" s="105"/>
      <c r="P72" s="27"/>
      <c r="Q72" s="27"/>
      <c r="R72" s="102"/>
      <c r="S72" s="29"/>
      <c r="T72" s="43"/>
      <c r="U72" s="36"/>
      <c r="V72" s="38"/>
      <c r="W72" s="40"/>
    </row>
    <row r="73" spans="2:23" ht="16.5" customHeight="1" x14ac:dyDescent="0.15">
      <c r="B73" s="30"/>
      <c r="C73" s="70"/>
      <c r="D73" s="107"/>
      <c r="E73" s="4"/>
      <c r="F73" s="74"/>
      <c r="G73" s="108"/>
      <c r="H73" s="56"/>
      <c r="I73" s="56"/>
      <c r="J73" s="96"/>
      <c r="K73" s="98"/>
      <c r="L73" s="56"/>
      <c r="M73" s="56"/>
      <c r="N73" s="96"/>
      <c r="O73" s="98"/>
      <c r="P73" s="56"/>
      <c r="Q73" s="56"/>
      <c r="R73" s="100"/>
      <c r="S73" s="79">
        <f>COUNTIF(G73:R74,"○")</f>
        <v>0</v>
      </c>
      <c r="T73" s="116"/>
      <c r="U73" s="36"/>
      <c r="V73" s="38"/>
      <c r="W73" s="117"/>
    </row>
    <row r="74" spans="2:23" ht="16.5" customHeight="1" thickBot="1" x14ac:dyDescent="0.2">
      <c r="B74" s="64"/>
      <c r="C74" s="71"/>
      <c r="D74" s="71"/>
      <c r="E74" s="7"/>
      <c r="F74" s="75"/>
      <c r="G74" s="109"/>
      <c r="H74" s="58"/>
      <c r="I74" s="58"/>
      <c r="J74" s="97"/>
      <c r="K74" s="99"/>
      <c r="L74" s="58"/>
      <c r="M74" s="58"/>
      <c r="N74" s="97"/>
      <c r="O74" s="99"/>
      <c r="P74" s="58"/>
      <c r="Q74" s="58"/>
      <c r="R74" s="101"/>
      <c r="S74" s="37"/>
      <c r="T74" s="39"/>
      <c r="U74" s="37"/>
      <c r="V74" s="39"/>
      <c r="W74" s="93"/>
    </row>
    <row r="75" spans="2:23" ht="16.5" customHeight="1" thickTop="1" x14ac:dyDescent="0.15">
      <c r="B75" s="52"/>
      <c r="C75" s="69" t="s">
        <v>26</v>
      </c>
      <c r="D75" s="69"/>
      <c r="E75" s="2"/>
      <c r="F75" s="94"/>
      <c r="G75" s="110"/>
      <c r="H75" s="85"/>
      <c r="I75" s="85"/>
      <c r="J75" s="103"/>
      <c r="K75" s="104"/>
      <c r="L75" s="85"/>
      <c r="M75" s="85"/>
      <c r="N75" s="103"/>
      <c r="O75" s="104"/>
      <c r="P75" s="85"/>
      <c r="Q75" s="85"/>
      <c r="R75" s="106"/>
      <c r="S75" s="52">
        <f>COUNTIF(G75:R76,"○")</f>
        <v>0</v>
      </c>
      <c r="T75" s="53"/>
      <c r="U75" s="52">
        <f>SUM(S75:S80)</f>
        <v>0</v>
      </c>
      <c r="V75" s="53"/>
      <c r="W75" s="115"/>
    </row>
    <row r="76" spans="2:23" ht="16.5" customHeight="1" x14ac:dyDescent="0.15">
      <c r="B76" s="36"/>
      <c r="C76" s="70"/>
      <c r="D76" s="77"/>
      <c r="E76" s="3"/>
      <c r="F76" s="73"/>
      <c r="G76" s="67"/>
      <c r="H76" s="27"/>
      <c r="I76" s="27"/>
      <c r="J76" s="41"/>
      <c r="K76" s="105"/>
      <c r="L76" s="27"/>
      <c r="M76" s="27"/>
      <c r="N76" s="41"/>
      <c r="O76" s="105"/>
      <c r="P76" s="27"/>
      <c r="Q76" s="27"/>
      <c r="R76" s="102"/>
      <c r="S76" s="29"/>
      <c r="T76" s="43"/>
      <c r="U76" s="36"/>
      <c r="V76" s="38"/>
      <c r="W76" s="40"/>
    </row>
    <row r="77" spans="2:23" ht="16.5" customHeight="1" x14ac:dyDescent="0.15">
      <c r="B77" s="36"/>
      <c r="C77" s="70"/>
      <c r="D77" s="107"/>
      <c r="E77" s="4"/>
      <c r="F77" s="74"/>
      <c r="G77" s="108"/>
      <c r="H77" s="56"/>
      <c r="I77" s="56"/>
      <c r="J77" s="96"/>
      <c r="K77" s="98"/>
      <c r="L77" s="56"/>
      <c r="M77" s="56"/>
      <c r="N77" s="96"/>
      <c r="O77" s="98"/>
      <c r="P77" s="56"/>
      <c r="Q77" s="56"/>
      <c r="R77" s="100"/>
      <c r="S77" s="79">
        <f>COUNTIF(G77:R78,"○")</f>
        <v>0</v>
      </c>
      <c r="T77" s="116"/>
      <c r="U77" s="36"/>
      <c r="V77" s="38"/>
      <c r="W77" s="117"/>
    </row>
    <row r="78" spans="2:23" ht="16.5" customHeight="1" x14ac:dyDescent="0.15">
      <c r="B78" s="36"/>
      <c r="C78" s="70"/>
      <c r="D78" s="77"/>
      <c r="E78" s="3"/>
      <c r="F78" s="73"/>
      <c r="G78" s="67"/>
      <c r="H78" s="27"/>
      <c r="I78" s="27"/>
      <c r="J78" s="41"/>
      <c r="K78" s="105"/>
      <c r="L78" s="27"/>
      <c r="M78" s="27"/>
      <c r="N78" s="41"/>
      <c r="O78" s="105"/>
      <c r="P78" s="27"/>
      <c r="Q78" s="27"/>
      <c r="R78" s="102"/>
      <c r="S78" s="29"/>
      <c r="T78" s="43"/>
      <c r="U78" s="36"/>
      <c r="V78" s="38"/>
      <c r="W78" s="40"/>
    </row>
    <row r="79" spans="2:23" ht="16.5" customHeight="1" x14ac:dyDescent="0.15">
      <c r="B79" s="36"/>
      <c r="C79" s="70"/>
      <c r="D79" s="107"/>
      <c r="E79" s="4"/>
      <c r="F79" s="74"/>
      <c r="G79" s="108"/>
      <c r="H79" s="56"/>
      <c r="I79" s="56"/>
      <c r="J79" s="96"/>
      <c r="K79" s="98"/>
      <c r="L79" s="56"/>
      <c r="M79" s="56"/>
      <c r="N79" s="96"/>
      <c r="O79" s="98"/>
      <c r="P79" s="56"/>
      <c r="Q79" s="56"/>
      <c r="R79" s="100"/>
      <c r="S79" s="79">
        <f>COUNTIF(G79:R80,"○")</f>
        <v>0</v>
      </c>
      <c r="T79" s="116"/>
      <c r="U79" s="36"/>
      <c r="V79" s="38"/>
      <c r="W79" s="117"/>
    </row>
    <row r="80" spans="2:23" ht="16.5" customHeight="1" thickBot="1" x14ac:dyDescent="0.2">
      <c r="B80" s="144"/>
      <c r="C80" s="70"/>
      <c r="D80" s="124"/>
      <c r="E80" s="6"/>
      <c r="F80" s="125"/>
      <c r="G80" s="126"/>
      <c r="H80" s="111"/>
      <c r="I80" s="111"/>
      <c r="J80" s="113"/>
      <c r="K80" s="114"/>
      <c r="L80" s="111"/>
      <c r="M80" s="111"/>
      <c r="N80" s="113"/>
      <c r="O80" s="114"/>
      <c r="P80" s="111"/>
      <c r="Q80" s="111"/>
      <c r="R80" s="112"/>
      <c r="S80" s="144"/>
      <c r="T80" s="122"/>
      <c r="U80" s="144"/>
      <c r="V80" s="122"/>
      <c r="W80" s="123"/>
    </row>
    <row r="81" spans="2:23" ht="126" customHeight="1" thickBot="1" x14ac:dyDescent="0.2">
      <c r="C81" s="130" t="s">
        <v>27</v>
      </c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</row>
    <row r="82" spans="2:23" ht="53.25" customHeight="1" thickBot="1" x14ac:dyDescent="0.2">
      <c r="B82" s="133" t="s">
        <v>30</v>
      </c>
      <c r="C82" s="134"/>
      <c r="D82" s="134"/>
      <c r="E82" s="134"/>
      <c r="F82" s="145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7" t="s">
        <v>19</v>
      </c>
      <c r="T82" s="137"/>
      <c r="U82" s="138"/>
    </row>
    <row r="83" spans="2:23" ht="19.5" customHeight="1" thickBot="1" x14ac:dyDescent="0.2"/>
    <row r="84" spans="2:23" ht="27.75" customHeight="1" x14ac:dyDescent="0.15">
      <c r="D84" s="139" t="s">
        <v>20</v>
      </c>
      <c r="E84" s="140"/>
      <c r="F84" s="141"/>
      <c r="G84" s="142" t="s">
        <v>21</v>
      </c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3"/>
    </row>
    <row r="85" spans="2:23" ht="27.75" customHeight="1" thickBot="1" x14ac:dyDescent="0.2">
      <c r="D85" s="127"/>
      <c r="E85" s="128"/>
      <c r="F85" s="15" t="s">
        <v>22</v>
      </c>
      <c r="G85" s="16"/>
      <c r="H85" s="128" t="s">
        <v>31</v>
      </c>
      <c r="I85" s="128"/>
      <c r="J85" s="128"/>
      <c r="K85" s="16" t="s">
        <v>3</v>
      </c>
      <c r="L85" s="128"/>
      <c r="M85" s="128"/>
      <c r="N85" s="128"/>
      <c r="O85" s="16" t="s">
        <v>22</v>
      </c>
      <c r="P85" s="16" t="s">
        <v>25</v>
      </c>
      <c r="Q85" s="128">
        <f>1000*L85</f>
        <v>0</v>
      </c>
      <c r="R85" s="128"/>
      <c r="S85" s="128"/>
      <c r="T85" s="17" t="s">
        <v>23</v>
      </c>
    </row>
    <row r="86" spans="2:23" ht="9.75" customHeight="1" x14ac:dyDescent="0.15"/>
  </sheetData>
  <mergeCells count="687">
    <mergeCell ref="B7:B8"/>
    <mergeCell ref="C7:C8"/>
    <mergeCell ref="D7:D8"/>
    <mergeCell ref="E7:E8"/>
    <mergeCell ref="F7:F8"/>
    <mergeCell ref="G7:R7"/>
    <mergeCell ref="G2:O2"/>
    <mergeCell ref="S7:T7"/>
    <mergeCell ref="U7:V7"/>
    <mergeCell ref="C2:D2"/>
    <mergeCell ref="W7:W8"/>
    <mergeCell ref="G8:J8"/>
    <mergeCell ref="K8:N8"/>
    <mergeCell ref="O8:R8"/>
    <mergeCell ref="S2:U2"/>
    <mergeCell ref="F4:J4"/>
    <mergeCell ref="K4:U4"/>
    <mergeCell ref="J11:J12"/>
    <mergeCell ref="K11:K12"/>
    <mergeCell ref="O9:O10"/>
    <mergeCell ref="P9:P10"/>
    <mergeCell ref="Q9:Q10"/>
    <mergeCell ref="R9:R10"/>
    <mergeCell ref="R11:R12"/>
    <mergeCell ref="M11:M12"/>
    <mergeCell ref="N11:N12"/>
    <mergeCell ref="O11:O12"/>
    <mergeCell ref="S9:S10"/>
    <mergeCell ref="T9:T10"/>
    <mergeCell ref="I9:I10"/>
    <mergeCell ref="J9:J10"/>
    <mergeCell ref="K9:K10"/>
    <mergeCell ref="L9:L10"/>
    <mergeCell ref="M9:M10"/>
    <mergeCell ref="N9:N10"/>
    <mergeCell ref="S11:S12"/>
    <mergeCell ref="T11:T12"/>
    <mergeCell ref="W11:W12"/>
    <mergeCell ref="D13:D14"/>
    <mergeCell ref="F13:F14"/>
    <mergeCell ref="G13:G14"/>
    <mergeCell ref="H13:H14"/>
    <mergeCell ref="I13:I14"/>
    <mergeCell ref="J13:J14"/>
    <mergeCell ref="L11:L12"/>
    <mergeCell ref="P11:P12"/>
    <mergeCell ref="Q11:Q12"/>
    <mergeCell ref="U9:U14"/>
    <mergeCell ref="V9:V14"/>
    <mergeCell ref="W9:W10"/>
    <mergeCell ref="D11:D12"/>
    <mergeCell ref="F11:F12"/>
    <mergeCell ref="G11:G12"/>
    <mergeCell ref="H11:H12"/>
    <mergeCell ref="I11:I12"/>
    <mergeCell ref="Q13:Q14"/>
    <mergeCell ref="R13:R14"/>
    <mergeCell ref="S13:S14"/>
    <mergeCell ref="T13:T14"/>
    <mergeCell ref="W13:W14"/>
    <mergeCell ref="B15:B20"/>
    <mergeCell ref="C15:C20"/>
    <mergeCell ref="D15:D16"/>
    <mergeCell ref="F15:F16"/>
    <mergeCell ref="G15:G16"/>
    <mergeCell ref="K13:K14"/>
    <mergeCell ref="L13:L14"/>
    <mergeCell ref="M13:M14"/>
    <mergeCell ref="N13:N14"/>
    <mergeCell ref="O13:O14"/>
    <mergeCell ref="P13:P14"/>
    <mergeCell ref="B9:B14"/>
    <mergeCell ref="C9:C14"/>
    <mergeCell ref="D9:D10"/>
    <mergeCell ref="F9:F10"/>
    <mergeCell ref="G9:G10"/>
    <mergeCell ref="H9:H10"/>
    <mergeCell ref="T15:T16"/>
    <mergeCell ref="U15:U20"/>
    <mergeCell ref="V15:V20"/>
    <mergeCell ref="W15:W16"/>
    <mergeCell ref="D17:D18"/>
    <mergeCell ref="F17:F18"/>
    <mergeCell ref="G17:G18"/>
    <mergeCell ref="H17:H18"/>
    <mergeCell ref="I17:I18"/>
    <mergeCell ref="J17:J18"/>
    <mergeCell ref="N15:N16"/>
    <mergeCell ref="O15:O16"/>
    <mergeCell ref="P15:P16"/>
    <mergeCell ref="Q15:Q16"/>
    <mergeCell ref="R15:R16"/>
    <mergeCell ref="S15:S16"/>
    <mergeCell ref="H15:H16"/>
    <mergeCell ref="I15:I16"/>
    <mergeCell ref="J15:J16"/>
    <mergeCell ref="K15:K16"/>
    <mergeCell ref="L15:L16"/>
    <mergeCell ref="M15:M16"/>
    <mergeCell ref="Q17:Q18"/>
    <mergeCell ref="R17:R18"/>
    <mergeCell ref="S17:S18"/>
    <mergeCell ref="T17:T18"/>
    <mergeCell ref="W17:W18"/>
    <mergeCell ref="D19:D20"/>
    <mergeCell ref="F19:F20"/>
    <mergeCell ref="G19:G20"/>
    <mergeCell ref="H19:H20"/>
    <mergeCell ref="I19:I20"/>
    <mergeCell ref="K17:K18"/>
    <mergeCell ref="L17:L18"/>
    <mergeCell ref="M17:M18"/>
    <mergeCell ref="N17:N18"/>
    <mergeCell ref="O17:O18"/>
    <mergeCell ref="P17:P18"/>
    <mergeCell ref="P19:P20"/>
    <mergeCell ref="Q19:Q20"/>
    <mergeCell ref="R19:R20"/>
    <mergeCell ref="S19:S20"/>
    <mergeCell ref="T19:T20"/>
    <mergeCell ref="W19:W20"/>
    <mergeCell ref="J19:J20"/>
    <mergeCell ref="K19:K20"/>
    <mergeCell ref="L19:L20"/>
    <mergeCell ref="M19:M20"/>
    <mergeCell ref="N19:N20"/>
    <mergeCell ref="M21:M22"/>
    <mergeCell ref="N21:N22"/>
    <mergeCell ref="S23:S24"/>
    <mergeCell ref="T23:T24"/>
    <mergeCell ref="O19:O20"/>
    <mergeCell ref="J23:J24"/>
    <mergeCell ref="K23:K24"/>
    <mergeCell ref="O21:O22"/>
    <mergeCell ref="P21:P22"/>
    <mergeCell ref="Q21:Q22"/>
    <mergeCell ref="R21:R22"/>
    <mergeCell ref="R23:R24"/>
    <mergeCell ref="M23:M24"/>
    <mergeCell ref="N23:N24"/>
    <mergeCell ref="O23:O24"/>
    <mergeCell ref="W23:W24"/>
    <mergeCell ref="D25:D26"/>
    <mergeCell ref="F25:F26"/>
    <mergeCell ref="G25:G26"/>
    <mergeCell ref="H25:H26"/>
    <mergeCell ref="I25:I26"/>
    <mergeCell ref="J25:J26"/>
    <mergeCell ref="L23:L24"/>
    <mergeCell ref="P23:P24"/>
    <mergeCell ref="Q23:Q24"/>
    <mergeCell ref="U21:U26"/>
    <mergeCell ref="V21:V26"/>
    <mergeCell ref="W21:W22"/>
    <mergeCell ref="D23:D24"/>
    <mergeCell ref="F23:F24"/>
    <mergeCell ref="G23:G24"/>
    <mergeCell ref="H23:H24"/>
    <mergeCell ref="I23:I24"/>
    <mergeCell ref="Q25:Q26"/>
    <mergeCell ref="R25:R26"/>
    <mergeCell ref="S25:S26"/>
    <mergeCell ref="T25:T26"/>
    <mergeCell ref="W25:W26"/>
    <mergeCell ref="O25:O26"/>
    <mergeCell ref="P25:P26"/>
    <mergeCell ref="B21:B26"/>
    <mergeCell ref="C21:C26"/>
    <mergeCell ref="D21:D22"/>
    <mergeCell ref="F21:F22"/>
    <mergeCell ref="G21:G22"/>
    <mergeCell ref="H21:H22"/>
    <mergeCell ref="T27:T28"/>
    <mergeCell ref="U27:U32"/>
    <mergeCell ref="B27:B32"/>
    <mergeCell ref="C27:C32"/>
    <mergeCell ref="D27:D28"/>
    <mergeCell ref="F27:F28"/>
    <mergeCell ref="G27:G28"/>
    <mergeCell ref="K25:K26"/>
    <mergeCell ref="L25:L26"/>
    <mergeCell ref="M25:M26"/>
    <mergeCell ref="N25:N26"/>
    <mergeCell ref="S21:S22"/>
    <mergeCell ref="T21:T22"/>
    <mergeCell ref="I21:I22"/>
    <mergeCell ref="J21:J22"/>
    <mergeCell ref="K21:K22"/>
    <mergeCell ref="L21:L22"/>
    <mergeCell ref="V27:V32"/>
    <mergeCell ref="W27:W28"/>
    <mergeCell ref="D29:D30"/>
    <mergeCell ref="F29:F30"/>
    <mergeCell ref="G29:G30"/>
    <mergeCell ref="H29:H30"/>
    <mergeCell ref="I29:I30"/>
    <mergeCell ref="J29:J30"/>
    <mergeCell ref="N27:N28"/>
    <mergeCell ref="O27:O28"/>
    <mergeCell ref="P27:P28"/>
    <mergeCell ref="Q27:Q28"/>
    <mergeCell ref="R27:R28"/>
    <mergeCell ref="S27:S28"/>
    <mergeCell ref="H27:H28"/>
    <mergeCell ref="I27:I28"/>
    <mergeCell ref="J27:J28"/>
    <mergeCell ref="K27:K28"/>
    <mergeCell ref="L27:L28"/>
    <mergeCell ref="M27:M28"/>
    <mergeCell ref="Q29:Q30"/>
    <mergeCell ref="R29:R30"/>
    <mergeCell ref="S29:S30"/>
    <mergeCell ref="T29:T30"/>
    <mergeCell ref="W29:W30"/>
    <mergeCell ref="D31:D32"/>
    <mergeCell ref="F31:F32"/>
    <mergeCell ref="G31:G32"/>
    <mergeCell ref="H31:H32"/>
    <mergeCell ref="I31:I32"/>
    <mergeCell ref="K29:K30"/>
    <mergeCell ref="L29:L30"/>
    <mergeCell ref="M29:M30"/>
    <mergeCell ref="N29:N30"/>
    <mergeCell ref="O29:O30"/>
    <mergeCell ref="P29:P30"/>
    <mergeCell ref="P31:P32"/>
    <mergeCell ref="Q31:Q32"/>
    <mergeCell ref="R31:R32"/>
    <mergeCell ref="S31:S32"/>
    <mergeCell ref="T31:T32"/>
    <mergeCell ref="W31:W32"/>
    <mergeCell ref="J31:J32"/>
    <mergeCell ref="K31:K32"/>
    <mergeCell ref="L31:L32"/>
    <mergeCell ref="M31:M32"/>
    <mergeCell ref="N31:N32"/>
    <mergeCell ref="O31:O32"/>
    <mergeCell ref="M33:M34"/>
    <mergeCell ref="N33:N34"/>
    <mergeCell ref="S35:S36"/>
    <mergeCell ref="T35:T36"/>
    <mergeCell ref="J35:J36"/>
    <mergeCell ref="K35:K36"/>
    <mergeCell ref="O33:O34"/>
    <mergeCell ref="P33:P34"/>
    <mergeCell ref="Q33:Q34"/>
    <mergeCell ref="R33:R34"/>
    <mergeCell ref="R35:R36"/>
    <mergeCell ref="M35:M36"/>
    <mergeCell ref="N35:N36"/>
    <mergeCell ref="O35:O36"/>
    <mergeCell ref="W35:W36"/>
    <mergeCell ref="D37:D38"/>
    <mergeCell ref="F37:F38"/>
    <mergeCell ref="G37:G38"/>
    <mergeCell ref="H37:H38"/>
    <mergeCell ref="I37:I38"/>
    <mergeCell ref="J37:J38"/>
    <mergeCell ref="L35:L36"/>
    <mergeCell ref="P35:P36"/>
    <mergeCell ref="Q35:Q36"/>
    <mergeCell ref="U33:U38"/>
    <mergeCell ref="V33:V38"/>
    <mergeCell ref="W33:W34"/>
    <mergeCell ref="D35:D36"/>
    <mergeCell ref="F35:F36"/>
    <mergeCell ref="G35:G36"/>
    <mergeCell ref="H35:H36"/>
    <mergeCell ref="I35:I36"/>
    <mergeCell ref="Q37:Q38"/>
    <mergeCell ref="R37:R38"/>
    <mergeCell ref="S37:S38"/>
    <mergeCell ref="T37:T38"/>
    <mergeCell ref="W37:W38"/>
    <mergeCell ref="O37:O38"/>
    <mergeCell ref="P37:P38"/>
    <mergeCell ref="B33:B38"/>
    <mergeCell ref="C33:C38"/>
    <mergeCell ref="D33:D34"/>
    <mergeCell ref="F33:F34"/>
    <mergeCell ref="G33:G34"/>
    <mergeCell ref="H33:H34"/>
    <mergeCell ref="T39:T40"/>
    <mergeCell ref="U39:U44"/>
    <mergeCell ref="B39:B44"/>
    <mergeCell ref="C39:C44"/>
    <mergeCell ref="D39:D40"/>
    <mergeCell ref="F39:F40"/>
    <mergeCell ref="G39:G40"/>
    <mergeCell ref="K37:K38"/>
    <mergeCell ref="L37:L38"/>
    <mergeCell ref="M37:M38"/>
    <mergeCell ref="N37:N38"/>
    <mergeCell ref="S33:S34"/>
    <mergeCell ref="T33:T34"/>
    <mergeCell ref="I33:I34"/>
    <mergeCell ref="J33:J34"/>
    <mergeCell ref="K33:K34"/>
    <mergeCell ref="L33:L34"/>
    <mergeCell ref="V39:V44"/>
    <mergeCell ref="W39:W40"/>
    <mergeCell ref="D41:D42"/>
    <mergeCell ref="F41:F42"/>
    <mergeCell ref="G41:G42"/>
    <mergeCell ref="H41:H42"/>
    <mergeCell ref="I41:I42"/>
    <mergeCell ref="J41:J42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Q41:Q42"/>
    <mergeCell ref="R41:R42"/>
    <mergeCell ref="S41:S42"/>
    <mergeCell ref="T41:T42"/>
    <mergeCell ref="W41:W42"/>
    <mergeCell ref="D43:D44"/>
    <mergeCell ref="F43:F44"/>
    <mergeCell ref="G43:G44"/>
    <mergeCell ref="H43:H44"/>
    <mergeCell ref="I43:I44"/>
    <mergeCell ref="K41:K42"/>
    <mergeCell ref="L41:L42"/>
    <mergeCell ref="M41:M42"/>
    <mergeCell ref="N41:N42"/>
    <mergeCell ref="O41:O42"/>
    <mergeCell ref="P41:P42"/>
    <mergeCell ref="P43:P44"/>
    <mergeCell ref="Q43:Q44"/>
    <mergeCell ref="R43:R44"/>
    <mergeCell ref="S43:S44"/>
    <mergeCell ref="T43:T44"/>
    <mergeCell ref="W43:W44"/>
    <mergeCell ref="J43:J44"/>
    <mergeCell ref="K43:K44"/>
    <mergeCell ref="L43:L44"/>
    <mergeCell ref="M43:M44"/>
    <mergeCell ref="N43:N44"/>
    <mergeCell ref="O43:O44"/>
    <mergeCell ref="M45:M46"/>
    <mergeCell ref="N45:N46"/>
    <mergeCell ref="S47:S48"/>
    <mergeCell ref="T47:T48"/>
    <mergeCell ref="J47:J48"/>
    <mergeCell ref="K47:K48"/>
    <mergeCell ref="O45:O46"/>
    <mergeCell ref="P45:P46"/>
    <mergeCell ref="Q45:Q46"/>
    <mergeCell ref="R45:R46"/>
    <mergeCell ref="R47:R48"/>
    <mergeCell ref="M47:M48"/>
    <mergeCell ref="N47:N48"/>
    <mergeCell ref="O47:O48"/>
    <mergeCell ref="W47:W48"/>
    <mergeCell ref="D49:D50"/>
    <mergeCell ref="F49:F50"/>
    <mergeCell ref="G49:G50"/>
    <mergeCell ref="H49:H50"/>
    <mergeCell ref="I49:I50"/>
    <mergeCell ref="J49:J50"/>
    <mergeCell ref="L47:L48"/>
    <mergeCell ref="P47:P48"/>
    <mergeCell ref="Q47:Q48"/>
    <mergeCell ref="U45:U50"/>
    <mergeCell ref="V45:V50"/>
    <mergeCell ref="W45:W46"/>
    <mergeCell ref="D47:D48"/>
    <mergeCell ref="F47:F48"/>
    <mergeCell ref="G47:G48"/>
    <mergeCell ref="H47:H48"/>
    <mergeCell ref="I47:I48"/>
    <mergeCell ref="Q49:Q50"/>
    <mergeCell ref="R49:R50"/>
    <mergeCell ref="S49:S50"/>
    <mergeCell ref="T49:T50"/>
    <mergeCell ref="W49:W50"/>
    <mergeCell ref="O49:O50"/>
    <mergeCell ref="P49:P50"/>
    <mergeCell ref="B45:B50"/>
    <mergeCell ref="C45:C50"/>
    <mergeCell ref="D45:D46"/>
    <mergeCell ref="F45:F46"/>
    <mergeCell ref="G45:G46"/>
    <mergeCell ref="H45:H46"/>
    <mergeCell ref="T51:T52"/>
    <mergeCell ref="U51:U56"/>
    <mergeCell ref="B51:B56"/>
    <mergeCell ref="C51:C56"/>
    <mergeCell ref="D51:D52"/>
    <mergeCell ref="F51:F52"/>
    <mergeCell ref="G51:G52"/>
    <mergeCell ref="K49:K50"/>
    <mergeCell ref="L49:L50"/>
    <mergeCell ref="M49:M50"/>
    <mergeCell ref="N49:N50"/>
    <mergeCell ref="S45:S46"/>
    <mergeCell ref="T45:T46"/>
    <mergeCell ref="I45:I46"/>
    <mergeCell ref="J45:J46"/>
    <mergeCell ref="K45:K46"/>
    <mergeCell ref="L45:L46"/>
    <mergeCell ref="V51:V56"/>
    <mergeCell ref="W51:W52"/>
    <mergeCell ref="D53:D54"/>
    <mergeCell ref="F53:F54"/>
    <mergeCell ref="G53:G54"/>
    <mergeCell ref="H53:H54"/>
    <mergeCell ref="I53:I54"/>
    <mergeCell ref="J53:J54"/>
    <mergeCell ref="N51:N52"/>
    <mergeCell ref="O51:O52"/>
    <mergeCell ref="P51:P52"/>
    <mergeCell ref="Q51:Q52"/>
    <mergeCell ref="R51:R52"/>
    <mergeCell ref="S51:S52"/>
    <mergeCell ref="H51:H52"/>
    <mergeCell ref="I51:I52"/>
    <mergeCell ref="J51:J52"/>
    <mergeCell ref="K51:K52"/>
    <mergeCell ref="L51:L52"/>
    <mergeCell ref="M51:M52"/>
    <mergeCell ref="Q53:Q54"/>
    <mergeCell ref="R53:R54"/>
    <mergeCell ref="S53:S54"/>
    <mergeCell ref="T53:T54"/>
    <mergeCell ref="W53:W54"/>
    <mergeCell ref="D55:D56"/>
    <mergeCell ref="F55:F56"/>
    <mergeCell ref="G55:G56"/>
    <mergeCell ref="H55:H56"/>
    <mergeCell ref="I55:I56"/>
    <mergeCell ref="K53:K54"/>
    <mergeCell ref="L53:L54"/>
    <mergeCell ref="M53:M54"/>
    <mergeCell ref="N53:N54"/>
    <mergeCell ref="O53:O54"/>
    <mergeCell ref="P53:P54"/>
    <mergeCell ref="P55:P56"/>
    <mergeCell ref="Q55:Q56"/>
    <mergeCell ref="R55:R56"/>
    <mergeCell ref="S55:S56"/>
    <mergeCell ref="T55:T56"/>
    <mergeCell ref="W55:W56"/>
    <mergeCell ref="J55:J56"/>
    <mergeCell ref="K55:K56"/>
    <mergeCell ref="L55:L56"/>
    <mergeCell ref="M55:M56"/>
    <mergeCell ref="N55:N56"/>
    <mergeCell ref="O55:O56"/>
    <mergeCell ref="M57:M58"/>
    <mergeCell ref="N57:N58"/>
    <mergeCell ref="S59:S60"/>
    <mergeCell ref="T59:T60"/>
    <mergeCell ref="J59:J60"/>
    <mergeCell ref="K59:K60"/>
    <mergeCell ref="O57:O58"/>
    <mergeCell ref="P57:P58"/>
    <mergeCell ref="Q57:Q58"/>
    <mergeCell ref="R57:R58"/>
    <mergeCell ref="R59:R60"/>
    <mergeCell ref="M59:M60"/>
    <mergeCell ref="N59:N60"/>
    <mergeCell ref="O59:O60"/>
    <mergeCell ref="W59:W60"/>
    <mergeCell ref="D61:D62"/>
    <mergeCell ref="F61:F62"/>
    <mergeCell ref="G61:G62"/>
    <mergeCell ref="H61:H62"/>
    <mergeCell ref="I61:I62"/>
    <mergeCell ref="J61:J62"/>
    <mergeCell ref="L59:L60"/>
    <mergeCell ref="P59:P60"/>
    <mergeCell ref="Q59:Q60"/>
    <mergeCell ref="U57:U62"/>
    <mergeCell ref="V57:V62"/>
    <mergeCell ref="W57:W58"/>
    <mergeCell ref="D59:D60"/>
    <mergeCell ref="F59:F60"/>
    <mergeCell ref="G59:G60"/>
    <mergeCell ref="H59:H60"/>
    <mergeCell ref="I59:I60"/>
    <mergeCell ref="Q61:Q62"/>
    <mergeCell ref="R61:R62"/>
    <mergeCell ref="S61:S62"/>
    <mergeCell ref="T61:T62"/>
    <mergeCell ref="W61:W62"/>
    <mergeCell ref="O61:O62"/>
    <mergeCell ref="P61:P62"/>
    <mergeCell ref="B57:B62"/>
    <mergeCell ref="C57:C62"/>
    <mergeCell ref="D57:D58"/>
    <mergeCell ref="F57:F58"/>
    <mergeCell ref="G57:G58"/>
    <mergeCell ref="H57:H58"/>
    <mergeCell ref="T63:T64"/>
    <mergeCell ref="U63:U68"/>
    <mergeCell ref="B63:B68"/>
    <mergeCell ref="C63:C68"/>
    <mergeCell ref="D63:D64"/>
    <mergeCell ref="F63:F64"/>
    <mergeCell ref="G63:G64"/>
    <mergeCell ref="K61:K62"/>
    <mergeCell ref="L61:L62"/>
    <mergeCell ref="M61:M62"/>
    <mergeCell ref="N61:N62"/>
    <mergeCell ref="S57:S58"/>
    <mergeCell ref="T57:T58"/>
    <mergeCell ref="I57:I58"/>
    <mergeCell ref="J57:J58"/>
    <mergeCell ref="K57:K58"/>
    <mergeCell ref="L57:L58"/>
    <mergeCell ref="V63:V68"/>
    <mergeCell ref="W63:W64"/>
    <mergeCell ref="D65:D66"/>
    <mergeCell ref="F65:F66"/>
    <mergeCell ref="G65:G66"/>
    <mergeCell ref="H65:H66"/>
    <mergeCell ref="I65:I66"/>
    <mergeCell ref="J65:J66"/>
    <mergeCell ref="N63:N64"/>
    <mergeCell ref="O63:O64"/>
    <mergeCell ref="P63:P64"/>
    <mergeCell ref="Q63:Q64"/>
    <mergeCell ref="R63:R64"/>
    <mergeCell ref="S63:S64"/>
    <mergeCell ref="H63:H64"/>
    <mergeCell ref="I63:I64"/>
    <mergeCell ref="J63:J64"/>
    <mergeCell ref="K63:K64"/>
    <mergeCell ref="L63:L64"/>
    <mergeCell ref="M63:M64"/>
    <mergeCell ref="Q65:Q66"/>
    <mergeCell ref="R65:R66"/>
    <mergeCell ref="S65:S66"/>
    <mergeCell ref="T65:T66"/>
    <mergeCell ref="W65:W66"/>
    <mergeCell ref="D67:D68"/>
    <mergeCell ref="F67:F68"/>
    <mergeCell ref="G67:G68"/>
    <mergeCell ref="H67:H68"/>
    <mergeCell ref="I67:I68"/>
    <mergeCell ref="K65:K66"/>
    <mergeCell ref="L65:L66"/>
    <mergeCell ref="M65:M66"/>
    <mergeCell ref="N65:N66"/>
    <mergeCell ref="O65:O66"/>
    <mergeCell ref="P65:P66"/>
    <mergeCell ref="P67:P68"/>
    <mergeCell ref="Q67:Q68"/>
    <mergeCell ref="R67:R68"/>
    <mergeCell ref="S67:S68"/>
    <mergeCell ref="T67:T68"/>
    <mergeCell ref="W67:W68"/>
    <mergeCell ref="J67:J68"/>
    <mergeCell ref="K67:K68"/>
    <mergeCell ref="L67:L68"/>
    <mergeCell ref="M67:M68"/>
    <mergeCell ref="N67:N68"/>
    <mergeCell ref="O67:O68"/>
    <mergeCell ref="M69:M70"/>
    <mergeCell ref="N69:N70"/>
    <mergeCell ref="S71:S72"/>
    <mergeCell ref="T71:T72"/>
    <mergeCell ref="J71:J72"/>
    <mergeCell ref="K71:K72"/>
    <mergeCell ref="O69:O70"/>
    <mergeCell ref="P69:P70"/>
    <mergeCell ref="Q69:Q70"/>
    <mergeCell ref="R69:R70"/>
    <mergeCell ref="R71:R72"/>
    <mergeCell ref="M71:M72"/>
    <mergeCell ref="N71:N72"/>
    <mergeCell ref="O71:O72"/>
    <mergeCell ref="W71:W72"/>
    <mergeCell ref="D73:D74"/>
    <mergeCell ref="F73:F74"/>
    <mergeCell ref="G73:G74"/>
    <mergeCell ref="H73:H74"/>
    <mergeCell ref="I73:I74"/>
    <mergeCell ref="J73:J74"/>
    <mergeCell ref="L71:L72"/>
    <mergeCell ref="P71:P72"/>
    <mergeCell ref="Q71:Q72"/>
    <mergeCell ref="U69:U74"/>
    <mergeCell ref="V69:V74"/>
    <mergeCell ref="W69:W70"/>
    <mergeCell ref="D71:D72"/>
    <mergeCell ref="F71:F72"/>
    <mergeCell ref="G71:G72"/>
    <mergeCell ref="H71:H72"/>
    <mergeCell ref="I71:I72"/>
    <mergeCell ref="Q73:Q74"/>
    <mergeCell ref="R73:R74"/>
    <mergeCell ref="S73:S74"/>
    <mergeCell ref="T73:T74"/>
    <mergeCell ref="W73:W74"/>
    <mergeCell ref="O73:O74"/>
    <mergeCell ref="P73:P74"/>
    <mergeCell ref="B69:B74"/>
    <mergeCell ref="C69:C74"/>
    <mergeCell ref="D69:D70"/>
    <mergeCell ref="F69:F70"/>
    <mergeCell ref="G69:G70"/>
    <mergeCell ref="H69:H70"/>
    <mergeCell ref="T75:T76"/>
    <mergeCell ref="U75:U80"/>
    <mergeCell ref="B75:B80"/>
    <mergeCell ref="C75:C80"/>
    <mergeCell ref="D75:D76"/>
    <mergeCell ref="F75:F76"/>
    <mergeCell ref="G75:G76"/>
    <mergeCell ref="K73:K74"/>
    <mergeCell ref="L73:L74"/>
    <mergeCell ref="M73:M74"/>
    <mergeCell ref="N73:N74"/>
    <mergeCell ref="S69:S70"/>
    <mergeCell ref="T69:T70"/>
    <mergeCell ref="I69:I70"/>
    <mergeCell ref="J69:J70"/>
    <mergeCell ref="K69:K70"/>
    <mergeCell ref="L69:L70"/>
    <mergeCell ref="V75:V80"/>
    <mergeCell ref="W75:W76"/>
    <mergeCell ref="D77:D78"/>
    <mergeCell ref="F77:F78"/>
    <mergeCell ref="G77:G78"/>
    <mergeCell ref="H77:H78"/>
    <mergeCell ref="I77:I78"/>
    <mergeCell ref="J77:J78"/>
    <mergeCell ref="N75:N76"/>
    <mergeCell ref="O75:O76"/>
    <mergeCell ref="P75:P76"/>
    <mergeCell ref="Q75:Q76"/>
    <mergeCell ref="R75:R76"/>
    <mergeCell ref="S75:S76"/>
    <mergeCell ref="H75:H76"/>
    <mergeCell ref="I75:I76"/>
    <mergeCell ref="J75:J76"/>
    <mergeCell ref="K75:K76"/>
    <mergeCell ref="L75:L76"/>
    <mergeCell ref="M75:M76"/>
    <mergeCell ref="Q77:Q78"/>
    <mergeCell ref="R77:R78"/>
    <mergeCell ref="S77:S78"/>
    <mergeCell ref="T77:T78"/>
    <mergeCell ref="W77:W78"/>
    <mergeCell ref="D79:D80"/>
    <mergeCell ref="F79:F80"/>
    <mergeCell ref="G79:G80"/>
    <mergeCell ref="H79:H80"/>
    <mergeCell ref="I79:I80"/>
    <mergeCell ref="K77:K78"/>
    <mergeCell ref="L77:L78"/>
    <mergeCell ref="M77:M78"/>
    <mergeCell ref="N77:N78"/>
    <mergeCell ref="O77:O78"/>
    <mergeCell ref="P77:P78"/>
    <mergeCell ref="P79:P80"/>
    <mergeCell ref="Q79:Q80"/>
    <mergeCell ref="R79:R80"/>
    <mergeCell ref="S79:S80"/>
    <mergeCell ref="T79:T80"/>
    <mergeCell ref="W79:W80"/>
    <mergeCell ref="J79:J80"/>
    <mergeCell ref="K79:K80"/>
    <mergeCell ref="L79:L80"/>
    <mergeCell ref="M79:M80"/>
    <mergeCell ref="N79:N80"/>
    <mergeCell ref="O79:O80"/>
    <mergeCell ref="D85:E85"/>
    <mergeCell ref="H85:J85"/>
    <mergeCell ref="L85:N85"/>
    <mergeCell ref="Q85:S85"/>
    <mergeCell ref="C81:W81"/>
    <mergeCell ref="B82:E82"/>
    <mergeCell ref="F82:R82"/>
    <mergeCell ref="S82:U82"/>
    <mergeCell ref="D84:F84"/>
    <mergeCell ref="G84:T84"/>
  </mergeCells>
  <phoneticPr fontId="1"/>
  <dataValidations count="1">
    <dataValidation type="list" allowBlank="1" showInputMessage="1" showErrorMessage="1" sqref="Q9:R9 Q77:R77 Q75:R75 Q79:R79 Q71:R71 Q69:R69 Q73:R73 Q67:R67 Q65:R65 Q63:R63 Q57:R57 Q61:R61 Q59:R59 Q53:R53 Q51:R51 Q55:R55 Q49:R49 Q47:R47 Q45:R45 G9:P80 Q41:R41 Q39:R39 Q43:R43 Q35:R35 Q33:R33 Q37:R37 Q31:R31 Q29:R29 Q27:R27 Q21:R21 Q25:R25 Q23:R23 Q17:R17 Q15:R15 Q19:R19 Q13:R13 Q11:R11" xr:uid="{A9FC8D19-6E49-4655-9695-CFE9B8619694}">
      <formula1>$Z$7:$Z$8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orientation="portrait" horizontalDpi="300" verticalDpi="300" r:id="rId1"/>
  <headerFoot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70E1ABDE548043A5BA045DFEFCF5E0" ma:contentTypeVersion="13" ma:contentTypeDescription="新しいドキュメントを作成します。" ma:contentTypeScope="" ma:versionID="7c5812f87fe0dba3d2de7131e4fc5b75">
  <xsd:schema xmlns:xsd="http://www.w3.org/2001/XMLSchema" xmlns:xs="http://www.w3.org/2001/XMLSchema" xmlns:p="http://schemas.microsoft.com/office/2006/metadata/properties" xmlns:ns2="b2d47070-809e-47cc-91e8-cd6cdfff3edd" xmlns:ns3="1b8c3797-0a1a-4666-b883-59edeb457e67" targetNamespace="http://schemas.microsoft.com/office/2006/metadata/properties" ma:root="true" ma:fieldsID="00ab61910657bedb9bafcbb93c3af58d" ns2:_="" ns3:_="">
    <xsd:import namespace="b2d47070-809e-47cc-91e8-cd6cdfff3edd"/>
    <xsd:import namespace="1b8c3797-0a1a-4666-b883-59edeb457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47070-809e-47cc-91e8-cd6cdfff3e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7f46724-1c3c-4660-92f6-85340f1d86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3797-0a1a-4666-b883-59edeb457e6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2c993f3-f754-4533-b888-222e01778957}" ma:internalName="TaxCatchAll" ma:showField="CatchAllData" ma:web="1b8c3797-0a1a-4666-b883-59edeb457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8c3797-0a1a-4666-b883-59edeb457e67" xsi:nil="true"/>
    <lcf76f155ced4ddcb4097134ff3c332f xmlns="b2d47070-809e-47cc-91e8-cd6cdfff3e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C21FCB-1BA8-4A9D-9022-DAE08BC86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47070-809e-47cc-91e8-cd6cdfff3edd"/>
    <ds:schemaRef ds:uri="1b8c3797-0a1a-4666-b883-59edeb457e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80219E-A61C-4CF8-B202-16DCFBB957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024B6E-6FF2-41AE-84D7-08B9F9E6C464}">
  <ds:schemaRefs>
    <ds:schemaRef ds:uri="1b8c3797-0a1a-4666-b883-59edeb457e67"/>
    <ds:schemaRef ds:uri="http://schemas.microsoft.com/office/2006/metadata/properties"/>
    <ds:schemaRef ds:uri="b2d47070-809e-47cc-91e8-cd6cdfff3edd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３人立ち(〇〇中学校）</vt:lpstr>
      <vt:lpstr>３人立ち(○○地域スポーツ団体）</vt:lpstr>
      <vt:lpstr>'３人立ち(○○地域スポーツ団体）'!Print_Area</vt:lpstr>
      <vt:lpstr>'３人立ち(〇〇中学校）'!Print_Area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living</dc:creator>
  <cp:lastModifiedBy>owner</cp:lastModifiedBy>
  <cp:lastPrinted>2025-06-09T06:56:00Z</cp:lastPrinted>
  <dcterms:created xsi:type="dcterms:W3CDTF">2019-03-23T23:32:01Z</dcterms:created>
  <dcterms:modified xsi:type="dcterms:W3CDTF">2026-05-19T02:22:07Z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0x0101005F70E1ABDE548043A5BA045DFEFCF5E0</vt:lpwstr>
  </property>
  <property fmtid="{D5CDD505-2E9C-101B-9397-08002B2CF9AE}" pid="3" name="MediaServiceImageTags">
    <vt:lpwstr/>
  </property>
</Properties>
</file>