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owner\Desktop\令和８年度Ⅰ期登録団体承諾書関連\"/>
    </mc:Choice>
  </mc:AlternateContent>
  <xr:revisionPtr revIDLastSave="0" documentId="13_ncr:1_{DDC65BEB-BA5E-4B55-947D-C5FCF6191F4C}" xr6:coauthVersionLast="47" xr6:coauthVersionMax="47" xr10:uidLastSave="{00000000-0000-0000-0000-000000000000}"/>
  <bookViews>
    <workbookView xWindow="-120" yWindow="-120" windowWidth="29040" windowHeight="15720" xr2:uid="{50A0C622-67EC-4A78-ABFF-428A915BBC6C}"/>
  </bookViews>
  <sheets>
    <sheet name="承諾通知" sheetId="1" r:id="rId1"/>
    <sheet name="Sheet1" sheetId="2" r:id="rId2"/>
  </sheets>
  <definedNames>
    <definedName name="_xlnm.Print_Area" localSheetId="0">承諾通知!$A$1:$I$52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4" i="1" l="1"/>
  <c r="B43" i="1"/>
  <c r="C27" i="1"/>
  <c r="C28" i="1"/>
  <c r="C25" i="1"/>
  <c r="B4" i="1"/>
  <c r="A3" i="1"/>
</calcChain>
</file>

<file path=xl/sharedStrings.xml><?xml version="1.0" encoding="utf-8"?>
<sst xmlns="http://schemas.openxmlformats.org/spreadsheetml/2006/main" count="1899" uniqueCount="817">
  <si>
    <t>山口県中学校体育連盟　　　　　</t>
  </si>
  <si>
    <t>　春暖の候、貴職におかれましてはますます御清栄のこととお喜び申し上げます。</t>
  </si>
  <si>
    <t>１　大会参加について</t>
  </si>
  <si>
    <t>２　承諾から大会参加までの流れ</t>
  </si>
  <si>
    <t>３　関係者連絡先</t>
  </si>
  <si>
    <t>４　送付資料</t>
  </si>
  <si>
    <t>①   山口県中学校体育連盟主催大会参加承諾書</t>
  </si>
  <si>
    <t>防府ジュニアバドミントンクラブ</t>
  </si>
  <si>
    <t>　平素から、本連盟に対しまして、格別の御理解・御協力を賜り厚くお礼申し上げます。</t>
    <phoneticPr fontId="1"/>
  </si>
  <si>
    <t>　①   参加種目</t>
    <phoneticPr fontId="1"/>
  </si>
  <si>
    <t>　③   支部大会</t>
    <phoneticPr fontId="1"/>
  </si>
  <si>
    <t>　④   参加支部</t>
    <phoneticPr fontId="1"/>
  </si>
  <si>
    <t xml:space="preserve">　②   参加期間　 </t>
    <phoneticPr fontId="1"/>
  </si>
  <si>
    <t>代表者　</t>
    <phoneticPr fontId="1"/>
  </si>
  <si>
    <t>様</t>
    <rPh sb="0" eb="1">
      <t>サマ</t>
    </rPh>
    <phoneticPr fontId="1"/>
  </si>
  <si>
    <t>　つきましては、大会参加につきまして、下記要領に従って準備していただきますようお願いいたします。</t>
    <phoneticPr fontId="1"/>
  </si>
  <si>
    <t>　なお、団体名、団体所在地、代表者名等の情報は山口県スポーツ推進課、山口県教育委員会等の関係機関に提供し、ホームページ等に掲載されることを御了承ください。</t>
    <phoneticPr fontId="1"/>
  </si>
  <si>
    <t>記</t>
    <rPh sb="0" eb="1">
      <t>キ</t>
    </rPh>
    <phoneticPr fontId="1"/>
  </si>
  <si>
    <t>　⑤   参加大会</t>
    <phoneticPr fontId="1"/>
  </si>
  <si>
    <t xml:space="preserve">  会　長　　 村　 瀨　 充　 俊　</t>
    <phoneticPr fontId="1"/>
  </si>
  <si>
    <t>←団体登録番号を入力する</t>
    <rPh sb="1" eb="7">
      <t>ダンタイトウロクバンゴウ</t>
    </rPh>
    <rPh sb="8" eb="10">
      <t>ニュウリョク</t>
    </rPh>
    <phoneticPr fontId="1"/>
  </si>
  <si>
    <t>団体名</t>
    <rPh sb="0" eb="3">
      <t>ダンタイメイ</t>
    </rPh>
    <phoneticPr fontId="1"/>
  </si>
  <si>
    <t>団体所在地</t>
    <rPh sb="0" eb="2">
      <t>ダンタイ</t>
    </rPh>
    <rPh sb="2" eb="5">
      <t>ショザイチ</t>
    </rPh>
    <phoneticPr fontId="1"/>
  </si>
  <si>
    <t>競技</t>
    <rPh sb="0" eb="2">
      <t>キョウギ</t>
    </rPh>
    <phoneticPr fontId="1"/>
  </si>
  <si>
    <t>責任者</t>
    <rPh sb="0" eb="3">
      <t>セキニンシャ</t>
    </rPh>
    <phoneticPr fontId="1"/>
  </si>
  <si>
    <t>周南バレーボールクラブ</t>
    <rPh sb="0" eb="2">
      <t>シュウナン</t>
    </rPh>
    <phoneticPr fontId="1"/>
  </si>
  <si>
    <t>バレーボール男女</t>
    <rPh sb="6" eb="8">
      <t>ダンジョ</t>
    </rPh>
    <phoneticPr fontId="1"/>
  </si>
  <si>
    <t>金子　竜夫</t>
    <rPh sb="0" eb="2">
      <t>カネコ</t>
    </rPh>
    <rPh sb="3" eb="5">
      <t>タツオ</t>
    </rPh>
    <phoneticPr fontId="1"/>
  </si>
  <si>
    <t>総合型地域スポーツクラブＢＬＵＥＲＯＳＥ</t>
    <rPh sb="0" eb="3">
      <t>ソウゴウガタ</t>
    </rPh>
    <rPh sb="3" eb="5">
      <t>チイキ</t>
    </rPh>
    <phoneticPr fontId="1"/>
  </si>
  <si>
    <t>桒原　薫</t>
  </si>
  <si>
    <t>宇部地区弓道連盟</t>
  </si>
  <si>
    <t>弓道男女</t>
    <rPh sb="0" eb="2">
      <t>キュウドウ</t>
    </rPh>
    <rPh sb="2" eb="4">
      <t>ダンジョ</t>
    </rPh>
    <phoneticPr fontId="1"/>
  </si>
  <si>
    <t>上野　隆夫</t>
  </si>
  <si>
    <t>ＹＡＮＡＩ</t>
  </si>
  <si>
    <t>バドミントン女子</t>
    <rPh sb="6" eb="8">
      <t>ジョシ</t>
    </rPh>
    <phoneticPr fontId="1"/>
  </si>
  <si>
    <t>山﨑　隆司</t>
    <rPh sb="0" eb="2">
      <t>ヤマサキ</t>
    </rPh>
    <rPh sb="3" eb="4">
      <t>タカシ</t>
    </rPh>
    <rPh sb="4" eb="5">
      <t>ツカサ</t>
    </rPh>
    <phoneticPr fontId="1"/>
  </si>
  <si>
    <t>バドミントン男女</t>
    <rPh sb="6" eb="8">
      <t>ダンジョ</t>
    </rPh>
    <phoneticPr fontId="1"/>
  </si>
  <si>
    <t>三好　享</t>
  </si>
  <si>
    <t>周南フレンズソフトテニスクラブ</t>
    <rPh sb="0" eb="2">
      <t>シュウナン</t>
    </rPh>
    <phoneticPr fontId="1"/>
  </si>
  <si>
    <t>ソフトテニス男女</t>
    <rPh sb="6" eb="8">
      <t>ダンジョ</t>
    </rPh>
    <phoneticPr fontId="1"/>
  </si>
  <si>
    <t>高松　真幸</t>
  </si>
  <si>
    <t>協和少年剣友会</t>
    <rPh sb="0" eb="2">
      <t>キョウワ</t>
    </rPh>
    <rPh sb="2" eb="4">
      <t>ショウネン</t>
    </rPh>
    <rPh sb="4" eb="7">
      <t>ケンユウカイ</t>
    </rPh>
    <phoneticPr fontId="1"/>
  </si>
  <si>
    <t>剣道男女</t>
    <rPh sb="0" eb="2">
      <t>ケンドウ</t>
    </rPh>
    <rPh sb="2" eb="4">
      <t>ダンジョ</t>
    </rPh>
    <phoneticPr fontId="1"/>
  </si>
  <si>
    <t>湊　秀樹</t>
  </si>
  <si>
    <t>バレーボール女子</t>
    <rPh sb="6" eb="8">
      <t>ジョシ</t>
    </rPh>
    <phoneticPr fontId="1"/>
  </si>
  <si>
    <t>渡　吉弘</t>
    <rPh sb="0" eb="1">
      <t>ワタ</t>
    </rPh>
    <rPh sb="2" eb="3">
      <t>ヨシ</t>
    </rPh>
    <rPh sb="3" eb="4">
      <t>ヒロシ</t>
    </rPh>
    <phoneticPr fontId="1"/>
  </si>
  <si>
    <t>ミズノＴＳ</t>
  </si>
  <si>
    <t>硬式テニス男女</t>
    <rPh sb="0" eb="2">
      <t>コウシキ</t>
    </rPh>
    <rPh sb="5" eb="7">
      <t>ダンジョ</t>
    </rPh>
    <phoneticPr fontId="1"/>
  </si>
  <si>
    <t>新居　拓也</t>
    <rPh sb="0" eb="2">
      <t>ニイ</t>
    </rPh>
    <rPh sb="3" eb="5">
      <t>タクヤ</t>
    </rPh>
    <phoneticPr fontId="1"/>
  </si>
  <si>
    <t>GOOD FORM</t>
  </si>
  <si>
    <t>卓球男子</t>
    <rPh sb="0" eb="2">
      <t>タッキュウ</t>
    </rPh>
    <rPh sb="2" eb="4">
      <t>ダンシ</t>
    </rPh>
    <phoneticPr fontId="1"/>
  </si>
  <si>
    <t>渡邉　健太</t>
  </si>
  <si>
    <t>宇部武道館柔道スポーツ少年団</t>
    <rPh sb="2" eb="5">
      <t>ブドウカン</t>
    </rPh>
    <rPh sb="5" eb="7">
      <t>ジュウドウ</t>
    </rPh>
    <rPh sb="11" eb="14">
      <t>ショウネンダン</t>
    </rPh>
    <phoneticPr fontId="1"/>
  </si>
  <si>
    <t>柔道男子</t>
    <rPh sb="0" eb="2">
      <t>ジュウドウ</t>
    </rPh>
    <rPh sb="2" eb="4">
      <t>ダンシ</t>
    </rPh>
    <phoneticPr fontId="1"/>
  </si>
  <si>
    <t>池田　英高</t>
    <rPh sb="0" eb="2">
      <t>イケダ</t>
    </rPh>
    <rPh sb="3" eb="4">
      <t>エイ</t>
    </rPh>
    <rPh sb="4" eb="5">
      <t>ダカ</t>
    </rPh>
    <phoneticPr fontId="1"/>
  </si>
  <si>
    <t>柔道男女</t>
    <rPh sb="0" eb="2">
      <t>ジュウドウ</t>
    </rPh>
    <rPh sb="2" eb="4">
      <t>ダンジョ</t>
    </rPh>
    <phoneticPr fontId="1"/>
  </si>
  <si>
    <t>竜王ＳＴＣ</t>
    <rPh sb="0" eb="2">
      <t>リュウオウ</t>
    </rPh>
    <phoneticPr fontId="1"/>
  </si>
  <si>
    <t>小路　弘史</t>
    <rPh sb="0" eb="1">
      <t>ショウ</t>
    </rPh>
    <rPh sb="3" eb="4">
      <t>ヒロシ</t>
    </rPh>
    <rPh sb="4" eb="5">
      <t>シ</t>
    </rPh>
    <phoneticPr fontId="1"/>
  </si>
  <si>
    <t>灘バレーボールクラブ</t>
    <rPh sb="0" eb="1">
      <t>ナダ</t>
    </rPh>
    <phoneticPr fontId="1"/>
  </si>
  <si>
    <t>松岡　将司</t>
    <rPh sb="0" eb="2">
      <t>マツオカ</t>
    </rPh>
    <rPh sb="3" eb="5">
      <t>マサシ</t>
    </rPh>
    <phoneticPr fontId="1"/>
  </si>
  <si>
    <t>ＮＰＯ法人レノファ山口スポーツクラブ</t>
    <rPh sb="3" eb="5">
      <t>ホウジン</t>
    </rPh>
    <rPh sb="9" eb="11">
      <t>ヤマグチ</t>
    </rPh>
    <phoneticPr fontId="1"/>
  </si>
  <si>
    <t>久徳　功治</t>
    <rPh sb="0" eb="1">
      <t>ヒサ</t>
    </rPh>
    <rPh sb="3" eb="4">
      <t>イサオ</t>
    </rPh>
    <rPh sb="4" eb="5">
      <t>ジ</t>
    </rPh>
    <phoneticPr fontId="1"/>
  </si>
  <si>
    <t>ＹＵＵ　ＲＧ</t>
  </si>
  <si>
    <t>新体操女子</t>
    <rPh sb="0" eb="3">
      <t>シンタイソウ</t>
    </rPh>
    <rPh sb="3" eb="5">
      <t>ジョシ</t>
    </rPh>
    <phoneticPr fontId="1"/>
  </si>
  <si>
    <t>松田　景子</t>
    <rPh sb="0" eb="2">
      <t>マツダ</t>
    </rPh>
    <rPh sb="3" eb="5">
      <t>ケイコ</t>
    </rPh>
    <phoneticPr fontId="1"/>
  </si>
  <si>
    <t>ＭＪＣ（松美柔道クラブ）</t>
    <rPh sb="4" eb="6">
      <t>マツミ</t>
    </rPh>
    <rPh sb="6" eb="8">
      <t>ジュウドウ</t>
    </rPh>
    <phoneticPr fontId="1"/>
  </si>
  <si>
    <t>河野　育彦</t>
    <rPh sb="0" eb="2">
      <t>カワノ</t>
    </rPh>
    <rPh sb="3" eb="4">
      <t>イク</t>
    </rPh>
    <rPh sb="4" eb="5">
      <t>ヒコ</t>
    </rPh>
    <phoneticPr fontId="1"/>
  </si>
  <si>
    <t>ＡＢＵ柔道クラブスポーツ少年団</t>
    <rPh sb="3" eb="5">
      <t>ジュウドウ</t>
    </rPh>
    <rPh sb="12" eb="15">
      <t>ショウネンダン</t>
    </rPh>
    <phoneticPr fontId="1"/>
  </si>
  <si>
    <t>辛島　賢二朗</t>
    <rPh sb="0" eb="2">
      <t>カラシマ</t>
    </rPh>
    <rPh sb="3" eb="4">
      <t>カシコ</t>
    </rPh>
    <rPh sb="4" eb="5">
      <t>ニ</t>
    </rPh>
    <rPh sb="5" eb="6">
      <t>ロウ</t>
    </rPh>
    <phoneticPr fontId="1"/>
  </si>
  <si>
    <t>周南クラブ</t>
    <rPh sb="0" eb="2">
      <t>シュウナン</t>
    </rPh>
    <phoneticPr fontId="1"/>
  </si>
  <si>
    <t>永茂　文彦</t>
    <rPh sb="0" eb="1">
      <t>エイ</t>
    </rPh>
    <rPh sb="1" eb="2">
      <t>シゲル</t>
    </rPh>
    <rPh sb="3" eb="5">
      <t>フミヒコ</t>
    </rPh>
    <phoneticPr fontId="1"/>
  </si>
  <si>
    <t>周南相撲クラブ</t>
    <rPh sb="0" eb="4">
      <t>シュウナンスモウ</t>
    </rPh>
    <phoneticPr fontId="1"/>
  </si>
  <si>
    <t>相撲男子</t>
    <rPh sb="0" eb="2">
      <t>スモウ</t>
    </rPh>
    <rPh sb="2" eb="4">
      <t>ダンシ</t>
    </rPh>
    <phoneticPr fontId="1"/>
  </si>
  <si>
    <t>楊井　政人</t>
  </si>
  <si>
    <t>ＳＩＳ柔道クラブ</t>
    <rPh sb="3" eb="5">
      <t>ジュウドウ</t>
    </rPh>
    <phoneticPr fontId="1"/>
  </si>
  <si>
    <t>渡辺　剛</t>
    <rPh sb="0" eb="2">
      <t>ワタナベ</t>
    </rPh>
    <rPh sb="3" eb="4">
      <t>ツヨシ</t>
    </rPh>
    <phoneticPr fontId="1"/>
  </si>
  <si>
    <t>ＹＳアスリートクラブ</t>
  </si>
  <si>
    <t>陸上競技男女個人</t>
    <rPh sb="0" eb="4">
      <t>リクジョウキョウギ</t>
    </rPh>
    <rPh sb="4" eb="6">
      <t>ダンジョ</t>
    </rPh>
    <rPh sb="6" eb="8">
      <t>コジン</t>
    </rPh>
    <phoneticPr fontId="1"/>
  </si>
  <si>
    <t>岡中　文雄</t>
    <rPh sb="0" eb="2">
      <t>オカナカ</t>
    </rPh>
    <rPh sb="3" eb="4">
      <t>ブン</t>
    </rPh>
    <rPh sb="4" eb="5">
      <t>オス</t>
    </rPh>
    <phoneticPr fontId="1"/>
  </si>
  <si>
    <t>山口ジュニアスポーツ少年団</t>
    <rPh sb="0" eb="2">
      <t>ヤマグチ</t>
    </rPh>
    <rPh sb="10" eb="13">
      <t>ショウネンダン</t>
    </rPh>
    <phoneticPr fontId="1"/>
  </si>
  <si>
    <t>バレーボール男子</t>
    <rPh sb="6" eb="8">
      <t>ダンシ</t>
    </rPh>
    <phoneticPr fontId="1"/>
  </si>
  <si>
    <t>千原　雅誠</t>
    <rPh sb="0" eb="2">
      <t>チハラ</t>
    </rPh>
    <rPh sb="3" eb="4">
      <t>ミヤビ</t>
    </rPh>
    <rPh sb="4" eb="5">
      <t>マコト</t>
    </rPh>
    <phoneticPr fontId="1"/>
  </si>
  <si>
    <t>ＹＥ楠ＳＴＣ</t>
    <rPh sb="2" eb="3">
      <t>クスノキ</t>
    </rPh>
    <phoneticPr fontId="1"/>
  </si>
  <si>
    <t>山下　美智子</t>
    <rPh sb="0" eb="2">
      <t>ヤマシタ</t>
    </rPh>
    <rPh sb="3" eb="6">
      <t>ミチコ</t>
    </rPh>
    <phoneticPr fontId="1"/>
  </si>
  <si>
    <t>山の田少年剣道部</t>
    <rPh sb="0" eb="1">
      <t>ヤマ</t>
    </rPh>
    <rPh sb="2" eb="3">
      <t>タ</t>
    </rPh>
    <rPh sb="3" eb="5">
      <t>ショウネン</t>
    </rPh>
    <rPh sb="5" eb="8">
      <t>ケンドウブ</t>
    </rPh>
    <phoneticPr fontId="1"/>
  </si>
  <si>
    <t>曲谷　知之</t>
    <rPh sb="0" eb="2">
      <t>マガリタニ</t>
    </rPh>
    <rPh sb="3" eb="4">
      <t>シ</t>
    </rPh>
    <rPh sb="4" eb="5">
      <t>コレ</t>
    </rPh>
    <phoneticPr fontId="1"/>
  </si>
  <si>
    <t>永源ソフトテニスクラブ</t>
    <rPh sb="0" eb="1">
      <t>エイ</t>
    </rPh>
    <rPh sb="1" eb="2">
      <t>ミナモト</t>
    </rPh>
    <phoneticPr fontId="1"/>
  </si>
  <si>
    <t>竹島　弘</t>
    <rPh sb="0" eb="2">
      <t>タケシマ</t>
    </rPh>
    <rPh sb="3" eb="4">
      <t>ヒロシ</t>
    </rPh>
    <phoneticPr fontId="1"/>
  </si>
  <si>
    <t>下関ＪＣソフトボールクラブ</t>
    <rPh sb="0" eb="2">
      <t>シモノセキ</t>
    </rPh>
    <phoneticPr fontId="1"/>
  </si>
  <si>
    <t>ソフトボール女子</t>
    <rPh sb="6" eb="8">
      <t>ジョシ</t>
    </rPh>
    <phoneticPr fontId="1"/>
  </si>
  <si>
    <t>寺内　宏紀</t>
    <rPh sb="0" eb="2">
      <t>テラウチ</t>
    </rPh>
    <rPh sb="3" eb="4">
      <t>ヒロシ</t>
    </rPh>
    <rPh sb="4" eb="5">
      <t>キ</t>
    </rPh>
    <phoneticPr fontId="1"/>
  </si>
  <si>
    <t>下関市武道館少年剣道部</t>
    <rPh sb="0" eb="2">
      <t>シモノセキ</t>
    </rPh>
    <rPh sb="2" eb="3">
      <t>シ</t>
    </rPh>
    <rPh sb="3" eb="6">
      <t>ブドウカン</t>
    </rPh>
    <rPh sb="6" eb="11">
      <t>ショウネンケンドウブ</t>
    </rPh>
    <phoneticPr fontId="1"/>
  </si>
  <si>
    <t>古井　久誠</t>
    <rPh sb="0" eb="1">
      <t>フル</t>
    </rPh>
    <rPh sb="3" eb="4">
      <t>ヒサ</t>
    </rPh>
    <rPh sb="4" eb="5">
      <t>マコト</t>
    </rPh>
    <phoneticPr fontId="1"/>
  </si>
  <si>
    <t>山口ＦＳＬ</t>
    <rPh sb="0" eb="2">
      <t>ヤマグチ</t>
    </rPh>
    <phoneticPr fontId="1"/>
  </si>
  <si>
    <t>松本　伸治</t>
    <rPh sb="0" eb="2">
      <t>マツモト</t>
    </rPh>
    <rPh sb="3" eb="4">
      <t>ノ</t>
    </rPh>
    <rPh sb="4" eb="5">
      <t>ナオ</t>
    </rPh>
    <phoneticPr fontId="1"/>
  </si>
  <si>
    <t>A.C.ブリラーレ</t>
  </si>
  <si>
    <t>卓球男女個人</t>
    <rPh sb="0" eb="2">
      <t>タッキュウ</t>
    </rPh>
    <rPh sb="2" eb="6">
      <t>ダンジョコジン</t>
    </rPh>
    <phoneticPr fontId="1"/>
  </si>
  <si>
    <t>松本　恵大</t>
    <rPh sb="0" eb="2">
      <t>マツモト</t>
    </rPh>
    <rPh sb="3" eb="5">
      <t>ケイタ</t>
    </rPh>
    <phoneticPr fontId="1"/>
  </si>
  <si>
    <t>周南青少年柔道会</t>
    <rPh sb="0" eb="2">
      <t>シュウナン</t>
    </rPh>
    <rPh sb="2" eb="5">
      <t>セイショウネン</t>
    </rPh>
    <rPh sb="5" eb="8">
      <t>ジュウドウカイ</t>
    </rPh>
    <phoneticPr fontId="1"/>
  </si>
  <si>
    <t>永冨　明彦</t>
    <rPh sb="0" eb="2">
      <t>ナガトミ</t>
    </rPh>
    <rPh sb="3" eb="5">
      <t>アキヒコ</t>
    </rPh>
    <phoneticPr fontId="1"/>
  </si>
  <si>
    <t>宇部ＪＶＣ</t>
    <rPh sb="0" eb="2">
      <t>ウベ</t>
    </rPh>
    <phoneticPr fontId="1"/>
  </si>
  <si>
    <t>山田　信彦</t>
    <rPh sb="0" eb="2">
      <t>ヤマダ</t>
    </rPh>
    <rPh sb="3" eb="5">
      <t>ノブヒコ</t>
    </rPh>
    <phoneticPr fontId="1"/>
  </si>
  <si>
    <t>藤永　昌孝</t>
    <rPh sb="0" eb="2">
      <t>フジナガ</t>
    </rPh>
    <rPh sb="3" eb="5">
      <t>マサタカ</t>
    </rPh>
    <phoneticPr fontId="1"/>
  </si>
  <si>
    <t>next  UBE</t>
  </si>
  <si>
    <t>沖　貞雄</t>
    <rPh sb="0" eb="1">
      <t>オキ</t>
    </rPh>
    <rPh sb="2" eb="4">
      <t>サダオ</t>
    </rPh>
    <phoneticPr fontId="1"/>
  </si>
  <si>
    <t>陸上競技男女個人</t>
    <rPh sb="0" eb="4">
      <t>リクジョウキョウギ</t>
    </rPh>
    <rPh sb="4" eb="8">
      <t>ダンジョコジン</t>
    </rPh>
    <phoneticPr fontId="1"/>
  </si>
  <si>
    <t>淺田　智恵美</t>
    <rPh sb="0" eb="2">
      <t>アサダ</t>
    </rPh>
    <rPh sb="3" eb="6">
      <t>チエミ</t>
    </rPh>
    <phoneticPr fontId="1"/>
  </si>
  <si>
    <t>美祢サッカースクール</t>
    <rPh sb="0" eb="2">
      <t>ミネ</t>
    </rPh>
    <phoneticPr fontId="1"/>
  </si>
  <si>
    <t>二木　正典</t>
    <rPh sb="0" eb="2">
      <t>フタツギ</t>
    </rPh>
    <rPh sb="3" eb="5">
      <t>セイテン</t>
    </rPh>
    <phoneticPr fontId="1"/>
  </si>
  <si>
    <t>松崎少年剣友会</t>
    <rPh sb="0" eb="2">
      <t>マツザキ</t>
    </rPh>
    <rPh sb="2" eb="4">
      <t>ショウネン</t>
    </rPh>
    <rPh sb="4" eb="7">
      <t>ケンユウカイ</t>
    </rPh>
    <phoneticPr fontId="1"/>
  </si>
  <si>
    <t>友弘　浩二</t>
    <rPh sb="0" eb="1">
      <t>トモ</t>
    </rPh>
    <rPh sb="3" eb="5">
      <t>コウジ</t>
    </rPh>
    <phoneticPr fontId="1"/>
  </si>
  <si>
    <t>大和走ろう会</t>
    <rPh sb="0" eb="2">
      <t>ヤマト</t>
    </rPh>
    <rPh sb="2" eb="3">
      <t>ハシ</t>
    </rPh>
    <rPh sb="5" eb="6">
      <t>カイ</t>
    </rPh>
    <phoneticPr fontId="1"/>
  </si>
  <si>
    <t>森山　明幸</t>
    <rPh sb="0" eb="2">
      <t>モリヤマ</t>
    </rPh>
    <rPh sb="3" eb="4">
      <t>アカ</t>
    </rPh>
    <rPh sb="4" eb="5">
      <t>サチ</t>
    </rPh>
    <phoneticPr fontId="1"/>
  </si>
  <si>
    <t>バドミントン</t>
  </si>
  <si>
    <t>瀬本　智</t>
    <rPh sb="0" eb="1">
      <t>セ</t>
    </rPh>
    <rPh sb="1" eb="2">
      <t>ホン</t>
    </rPh>
    <rPh sb="3" eb="4">
      <t>サトシ</t>
    </rPh>
    <phoneticPr fontId="1"/>
  </si>
  <si>
    <t>ＫＡＺＵＫＥＮ</t>
  </si>
  <si>
    <t>河村　和治</t>
    <rPh sb="0" eb="2">
      <t>カワムラ</t>
    </rPh>
    <rPh sb="3" eb="4">
      <t>ワ</t>
    </rPh>
    <rPh sb="4" eb="5">
      <t>ナオ</t>
    </rPh>
    <phoneticPr fontId="1"/>
  </si>
  <si>
    <t>阿東卓球クラブ</t>
    <rPh sb="0" eb="2">
      <t>アトウ</t>
    </rPh>
    <rPh sb="2" eb="4">
      <t>タッキュウ</t>
    </rPh>
    <phoneticPr fontId="1"/>
  </si>
  <si>
    <t>卓球男女</t>
    <rPh sb="0" eb="2">
      <t>タッキュウ</t>
    </rPh>
    <rPh sb="2" eb="4">
      <t>ダンジョ</t>
    </rPh>
    <phoneticPr fontId="1"/>
  </si>
  <si>
    <t>木村　智子</t>
    <rPh sb="0" eb="2">
      <t>キムラ</t>
    </rPh>
    <rPh sb="3" eb="5">
      <t>トモコ</t>
    </rPh>
    <phoneticPr fontId="1"/>
  </si>
  <si>
    <t>美祢剣道クラブ</t>
    <rPh sb="0" eb="2">
      <t>ミネ</t>
    </rPh>
    <rPh sb="2" eb="4">
      <t>ケンドウ</t>
    </rPh>
    <phoneticPr fontId="1"/>
  </si>
  <si>
    <t>高木　利治</t>
  </si>
  <si>
    <t>Ｍ’ｓ</t>
  </si>
  <si>
    <t>石内　幹人</t>
    <rPh sb="0" eb="2">
      <t>イシウチ</t>
    </rPh>
    <rPh sb="3" eb="4">
      <t>ミキ</t>
    </rPh>
    <rPh sb="4" eb="5">
      <t>ヒト</t>
    </rPh>
    <phoneticPr fontId="1"/>
  </si>
  <si>
    <t>右田少年剣友会</t>
    <rPh sb="0" eb="2">
      <t>ミギタ</t>
    </rPh>
    <rPh sb="2" eb="4">
      <t>ショウネン</t>
    </rPh>
    <rPh sb="4" eb="7">
      <t>ケンユウカイ</t>
    </rPh>
    <phoneticPr fontId="1"/>
  </si>
  <si>
    <t>小林　宏之</t>
    <rPh sb="0" eb="2">
      <t>コバヤシ</t>
    </rPh>
    <rPh sb="3" eb="5">
      <t>ヒロユキ</t>
    </rPh>
    <phoneticPr fontId="1"/>
  </si>
  <si>
    <t>下関警察柔道スポーツ少年団</t>
    <rPh sb="0" eb="2">
      <t>シモノセキ</t>
    </rPh>
    <rPh sb="2" eb="6">
      <t>ケイサツジュウドウ</t>
    </rPh>
    <rPh sb="10" eb="13">
      <t>ショウネンダン</t>
    </rPh>
    <phoneticPr fontId="1"/>
  </si>
  <si>
    <t>香月　徹</t>
    <rPh sb="0" eb="2">
      <t>カツキ</t>
    </rPh>
    <rPh sb="3" eb="4">
      <t>トオル</t>
    </rPh>
    <phoneticPr fontId="1"/>
  </si>
  <si>
    <t>ｆｆ　ONODA</t>
  </si>
  <si>
    <t>バドミントン男女個人</t>
    <rPh sb="6" eb="10">
      <t>ダンジョコジン</t>
    </rPh>
    <phoneticPr fontId="1"/>
  </si>
  <si>
    <t>木村　義浩</t>
    <rPh sb="0" eb="2">
      <t>キムラ</t>
    </rPh>
    <rPh sb="3" eb="5">
      <t>ヨシヒロ</t>
    </rPh>
    <phoneticPr fontId="1"/>
  </si>
  <si>
    <t>防府地区少年武道練成会</t>
    <rPh sb="0" eb="4">
      <t>ホウフチク</t>
    </rPh>
    <rPh sb="4" eb="11">
      <t>ショウネンブドウレンセイカイ</t>
    </rPh>
    <phoneticPr fontId="1"/>
  </si>
  <si>
    <t>山縣　住雄</t>
    <rPh sb="0" eb="2">
      <t>ヤマガタ</t>
    </rPh>
    <rPh sb="3" eb="4">
      <t>スミ</t>
    </rPh>
    <rPh sb="4" eb="5">
      <t>オス</t>
    </rPh>
    <phoneticPr fontId="1"/>
  </si>
  <si>
    <t>下関ＦＪＢクラブ</t>
    <rPh sb="0" eb="2">
      <t>シモノセキ</t>
    </rPh>
    <phoneticPr fontId="1"/>
  </si>
  <si>
    <t>山本　健二</t>
    <rPh sb="0" eb="2">
      <t>ヤマモト</t>
    </rPh>
    <rPh sb="3" eb="5">
      <t>ケンジ</t>
    </rPh>
    <phoneticPr fontId="1"/>
  </si>
  <si>
    <t>防府柔道クラブ</t>
    <rPh sb="0" eb="2">
      <t>ホウフ</t>
    </rPh>
    <rPh sb="2" eb="4">
      <t>ジュウドウ</t>
    </rPh>
    <phoneticPr fontId="1"/>
  </si>
  <si>
    <t>川口　照雄</t>
    <rPh sb="0" eb="2">
      <t>カワグチ</t>
    </rPh>
    <rPh sb="3" eb="5">
      <t>テルオ</t>
    </rPh>
    <phoneticPr fontId="1"/>
  </si>
  <si>
    <t>乃木道場柔道スポーツ少年団</t>
    <rPh sb="0" eb="4">
      <t>ノギドウジョウ</t>
    </rPh>
    <rPh sb="4" eb="6">
      <t>ジュウドウ</t>
    </rPh>
    <rPh sb="10" eb="13">
      <t>ショウネンダン</t>
    </rPh>
    <phoneticPr fontId="1"/>
  </si>
  <si>
    <t>森　健二</t>
    <rPh sb="0" eb="1">
      <t>モリ</t>
    </rPh>
    <rPh sb="2" eb="4">
      <t>ケンジ</t>
    </rPh>
    <phoneticPr fontId="1"/>
  </si>
  <si>
    <t>小串柔道教室スポーツ少年団</t>
    <rPh sb="0" eb="2">
      <t>コグシ</t>
    </rPh>
    <rPh sb="2" eb="6">
      <t>ジュウドウキョウシツ</t>
    </rPh>
    <rPh sb="10" eb="13">
      <t>ショウネンダン</t>
    </rPh>
    <phoneticPr fontId="1"/>
  </si>
  <si>
    <t>西田　隆</t>
    <rPh sb="0" eb="2">
      <t>ニシダ</t>
    </rPh>
    <rPh sb="3" eb="4">
      <t>タカシ</t>
    </rPh>
    <phoneticPr fontId="1"/>
  </si>
  <si>
    <t>カトウテニスクラブ</t>
  </si>
  <si>
    <t>加藤　乃己</t>
    <rPh sb="0" eb="2">
      <t>カトウ</t>
    </rPh>
    <rPh sb="3" eb="4">
      <t>ノ</t>
    </rPh>
    <rPh sb="4" eb="5">
      <t>オノレ</t>
    </rPh>
    <phoneticPr fontId="1"/>
  </si>
  <si>
    <t>光卓球スポーツ少年団</t>
    <rPh sb="0" eb="1">
      <t>ヒカリ</t>
    </rPh>
    <rPh sb="1" eb="3">
      <t>タッキュウ</t>
    </rPh>
    <rPh sb="7" eb="10">
      <t>ショウネンダン</t>
    </rPh>
    <phoneticPr fontId="1"/>
  </si>
  <si>
    <t>山根　猛寿</t>
    <rPh sb="0" eb="2">
      <t>ヤマネ</t>
    </rPh>
    <rPh sb="3" eb="4">
      <t>モウ</t>
    </rPh>
    <rPh sb="4" eb="5">
      <t>コトブキ</t>
    </rPh>
    <phoneticPr fontId="1"/>
  </si>
  <si>
    <t>石川　健一</t>
    <rPh sb="0" eb="2">
      <t>イシカワ</t>
    </rPh>
    <rPh sb="3" eb="5">
      <t>ケンイチ</t>
    </rPh>
    <phoneticPr fontId="1"/>
  </si>
  <si>
    <t>ゆうスポーツクラブ</t>
  </si>
  <si>
    <t>山村　知美</t>
    <rPh sb="0" eb="2">
      <t>ヤマムラ</t>
    </rPh>
    <rPh sb="3" eb="5">
      <t>トモミ</t>
    </rPh>
    <phoneticPr fontId="1"/>
  </si>
  <si>
    <t>いのうえテニスガーデン</t>
  </si>
  <si>
    <t>井上　喜代志</t>
    <rPh sb="0" eb="2">
      <t>イノウエ</t>
    </rPh>
    <rPh sb="3" eb="4">
      <t>ヨロコ</t>
    </rPh>
    <rPh sb="4" eb="5">
      <t>ダイ</t>
    </rPh>
    <rPh sb="5" eb="6">
      <t>ココロザシ</t>
    </rPh>
    <phoneticPr fontId="1"/>
  </si>
  <si>
    <t>絆ランニングクラブ萩</t>
    <rPh sb="0" eb="1">
      <t>キズナ</t>
    </rPh>
    <rPh sb="9" eb="10">
      <t>ハギ</t>
    </rPh>
    <phoneticPr fontId="1"/>
  </si>
  <si>
    <t>藤原　昌隆</t>
  </si>
  <si>
    <t>山中　浄敏</t>
    <rPh sb="0" eb="2">
      <t>ヤマナカ</t>
    </rPh>
    <rPh sb="3" eb="4">
      <t>ジョウ</t>
    </rPh>
    <rPh sb="4" eb="5">
      <t>トシ</t>
    </rPh>
    <phoneticPr fontId="1"/>
  </si>
  <si>
    <t>小月武道館</t>
    <rPh sb="0" eb="2">
      <t>オヅキ</t>
    </rPh>
    <rPh sb="2" eb="5">
      <t>ブドウカン</t>
    </rPh>
    <phoneticPr fontId="1"/>
  </si>
  <si>
    <t>池田　塁</t>
    <rPh sb="0" eb="2">
      <t>イケダ</t>
    </rPh>
    <rPh sb="3" eb="4">
      <t>ルイ</t>
    </rPh>
    <phoneticPr fontId="1"/>
  </si>
  <si>
    <t>ふしのジュニア</t>
  </si>
  <si>
    <t>三井　房子</t>
    <rPh sb="0" eb="2">
      <t>ミツイ</t>
    </rPh>
    <rPh sb="3" eb="5">
      <t>フサコ</t>
    </rPh>
    <phoneticPr fontId="1"/>
  </si>
  <si>
    <t>下松ジュニアバドミントンクラブ</t>
    <rPh sb="0" eb="2">
      <t>クダマツ</t>
    </rPh>
    <phoneticPr fontId="1"/>
  </si>
  <si>
    <t>河村　則彦</t>
    <rPh sb="0" eb="2">
      <t>カワムラ</t>
    </rPh>
    <rPh sb="3" eb="4">
      <t>ソク</t>
    </rPh>
    <rPh sb="4" eb="5">
      <t>ヒコ</t>
    </rPh>
    <phoneticPr fontId="1"/>
  </si>
  <si>
    <t>翔雲</t>
    <rPh sb="0" eb="1">
      <t>カケル</t>
    </rPh>
    <rPh sb="1" eb="2">
      <t>クモ</t>
    </rPh>
    <phoneticPr fontId="1"/>
  </si>
  <si>
    <t>藤田　昌彦</t>
    <rPh sb="0" eb="2">
      <t>フジタ</t>
    </rPh>
    <rPh sb="3" eb="5">
      <t>マサヒコ</t>
    </rPh>
    <phoneticPr fontId="1"/>
  </si>
  <si>
    <t>UBE　TRACK　CLUB</t>
  </si>
  <si>
    <t>江本　里恵</t>
    <rPh sb="0" eb="2">
      <t>エモト</t>
    </rPh>
    <rPh sb="3" eb="4">
      <t>サト</t>
    </rPh>
    <rPh sb="4" eb="5">
      <t>メグミ</t>
    </rPh>
    <phoneticPr fontId="1"/>
  </si>
  <si>
    <t>サッカー</t>
  </si>
  <si>
    <t>アルファテニスクラブ</t>
  </si>
  <si>
    <t>大方　雅博</t>
  </si>
  <si>
    <t>西京少年柔道クラブ</t>
    <rPh sb="0" eb="2">
      <t>サイキョウ</t>
    </rPh>
    <rPh sb="2" eb="4">
      <t>ショウネン</t>
    </rPh>
    <rPh sb="4" eb="6">
      <t>ジュウドウ</t>
    </rPh>
    <phoneticPr fontId="1"/>
  </si>
  <si>
    <t>柔道男子個人</t>
    <rPh sb="0" eb="2">
      <t>ジュウドウ</t>
    </rPh>
    <rPh sb="2" eb="6">
      <t>ダンシコジン</t>
    </rPh>
    <phoneticPr fontId="1"/>
  </si>
  <si>
    <t>永塚　武将</t>
    <rPh sb="0" eb="2">
      <t>ナガツカ</t>
    </rPh>
    <rPh sb="3" eb="5">
      <t>ブショウ</t>
    </rPh>
    <phoneticPr fontId="1"/>
  </si>
  <si>
    <t>Blue Star</t>
  </si>
  <si>
    <t>大上　悟子</t>
    <rPh sb="0" eb="2">
      <t>オオウエ</t>
    </rPh>
    <rPh sb="3" eb="4">
      <t>サトル</t>
    </rPh>
    <rPh sb="4" eb="5">
      <t>コ</t>
    </rPh>
    <phoneticPr fontId="1"/>
  </si>
  <si>
    <t>ふくいテニスクラブ</t>
  </si>
  <si>
    <t>飯田　優</t>
  </si>
  <si>
    <t>彦島武道館柔道スポーツ少年団</t>
    <rPh sb="0" eb="2">
      <t>ヒコシマ</t>
    </rPh>
    <rPh sb="2" eb="5">
      <t>ブドウカン</t>
    </rPh>
    <rPh sb="5" eb="7">
      <t>ジュウドウ</t>
    </rPh>
    <rPh sb="11" eb="14">
      <t>ショウネンダン</t>
    </rPh>
    <phoneticPr fontId="1"/>
  </si>
  <si>
    <t>福家　大治</t>
  </si>
  <si>
    <t>さくら組ジュニア</t>
    <rPh sb="3" eb="4">
      <t>クミ</t>
    </rPh>
    <phoneticPr fontId="1"/>
  </si>
  <si>
    <t>末貞　綾子</t>
  </si>
  <si>
    <t>ATTESA</t>
  </si>
  <si>
    <t>鈴木　瑛裕</t>
  </si>
  <si>
    <t>安岡ジュニアバレーボールクラブ</t>
  </si>
  <si>
    <t>藤村　幸司</t>
  </si>
  <si>
    <t>INTI VOLLEYBALL　CLＵB</t>
  </si>
  <si>
    <t>藤中　謙也</t>
  </si>
  <si>
    <t>光フットボールクラブ</t>
    <rPh sb="0" eb="1">
      <t>ヒカリ</t>
    </rPh>
    <phoneticPr fontId="1"/>
  </si>
  <si>
    <t>大濱　哲之</t>
  </si>
  <si>
    <t>ミカド交設ジュニア</t>
    <rPh sb="3" eb="4">
      <t>コウ</t>
    </rPh>
    <rPh sb="4" eb="5">
      <t>セツ</t>
    </rPh>
    <phoneticPr fontId="1"/>
  </si>
  <si>
    <t>吉野　一彦</t>
    <rPh sb="0" eb="1">
      <t>ヨシ</t>
    </rPh>
    <rPh sb="3" eb="5">
      <t>カズヒコ</t>
    </rPh>
    <phoneticPr fontId="1"/>
  </si>
  <si>
    <t>SUN　FOREST　TC</t>
  </si>
  <si>
    <t>田村　郡治</t>
  </si>
  <si>
    <t>KSG柳井スイミングスクール</t>
  </si>
  <si>
    <t>松美柔道スポーツ少年団</t>
  </si>
  <si>
    <t>岩城　みづえ</t>
  </si>
  <si>
    <t>岩国ＶＣ</t>
    <rPh sb="0" eb="2">
      <t>イワクニ</t>
    </rPh>
    <phoneticPr fontId="1"/>
  </si>
  <si>
    <t>下松東陽陸上クラブ</t>
  </si>
  <si>
    <t>中野　雅彦</t>
  </si>
  <si>
    <t>長府ＪＢＣ</t>
    <rPh sb="0" eb="2">
      <t>チョウフ</t>
    </rPh>
    <phoneticPr fontId="1"/>
  </si>
  <si>
    <t>森野　浩史</t>
  </si>
  <si>
    <t>厚狭卓球クラブ</t>
    <rPh sb="0" eb="2">
      <t>アサ</t>
    </rPh>
    <rPh sb="2" eb="4">
      <t>タッキュウ</t>
    </rPh>
    <phoneticPr fontId="1"/>
  </si>
  <si>
    <t>水尾　孝</t>
    <rPh sb="0" eb="2">
      <t>ミズオ</t>
    </rPh>
    <rPh sb="3" eb="4">
      <t>タカシ</t>
    </rPh>
    <phoneticPr fontId="1"/>
  </si>
  <si>
    <t>SHIMONOSEKI SOFTTENNIS CLUB</t>
  </si>
  <si>
    <t>林田　賢次</t>
    <rPh sb="0" eb="2">
      <t>ハヤシダ</t>
    </rPh>
    <rPh sb="3" eb="4">
      <t>カシコ</t>
    </rPh>
    <rPh sb="4" eb="5">
      <t>ツギ</t>
    </rPh>
    <phoneticPr fontId="1"/>
  </si>
  <si>
    <t>光市剣道スポーツ少年団</t>
    <rPh sb="0" eb="4">
      <t>ヒカリシケンドウ</t>
    </rPh>
    <rPh sb="8" eb="11">
      <t>ショウネンダン</t>
    </rPh>
    <phoneticPr fontId="1"/>
  </si>
  <si>
    <t>岡村　和昭</t>
    <rPh sb="0" eb="2">
      <t>オカムラ</t>
    </rPh>
    <rPh sb="3" eb="4">
      <t>ワ</t>
    </rPh>
    <phoneticPr fontId="1"/>
  </si>
  <si>
    <t>FCJACK　山口　U15</t>
  </si>
  <si>
    <t>山田　涼太</t>
    <rPh sb="0" eb="2">
      <t>ヤマダ</t>
    </rPh>
    <rPh sb="3" eb="5">
      <t>リョウタ</t>
    </rPh>
    <phoneticPr fontId="1"/>
  </si>
  <si>
    <t>新南陽ジュニア</t>
    <rPh sb="0" eb="3">
      <t>シンナンヨウ</t>
    </rPh>
    <phoneticPr fontId="1"/>
  </si>
  <si>
    <t>山崎　敦司</t>
  </si>
  <si>
    <t>下松ＳＴＣ</t>
    <rPh sb="0" eb="2">
      <t>クダマツ</t>
    </rPh>
    <phoneticPr fontId="1"/>
  </si>
  <si>
    <t>ＯＰＣ</t>
  </si>
  <si>
    <t>秋本　真之介</t>
    <rPh sb="0" eb="2">
      <t>アキモト</t>
    </rPh>
    <rPh sb="3" eb="6">
      <t>シンノスケ</t>
    </rPh>
    <phoneticPr fontId="1"/>
  </si>
  <si>
    <t>はやぶさクラブ</t>
  </si>
  <si>
    <t>小路　雅則</t>
  </si>
  <si>
    <t>After　Three  School</t>
  </si>
  <si>
    <t>小松原　淳</t>
  </si>
  <si>
    <t>宇部サンド温水プール</t>
  </si>
  <si>
    <t>水泳競技男女</t>
    <rPh sb="0" eb="4">
      <t>スイエイキョウギ</t>
    </rPh>
    <rPh sb="4" eb="6">
      <t>ダンジョ</t>
    </rPh>
    <phoneticPr fontId="1"/>
  </si>
  <si>
    <t>長門ＳＴＣ</t>
    <rPh sb="0" eb="2">
      <t>ナガト</t>
    </rPh>
    <phoneticPr fontId="1"/>
  </si>
  <si>
    <t>中原　拓弥</t>
    <rPh sb="0" eb="2">
      <t>ナカハラ</t>
    </rPh>
    <rPh sb="3" eb="4">
      <t>タク</t>
    </rPh>
    <phoneticPr fontId="1"/>
  </si>
  <si>
    <t>花岡ジュニアバドミントンクラブ</t>
    <rPh sb="0" eb="2">
      <t>ハナオカ</t>
    </rPh>
    <phoneticPr fontId="1"/>
  </si>
  <si>
    <t>兼行　高史</t>
  </si>
  <si>
    <t>潮アスレティッククラブ</t>
  </si>
  <si>
    <t>佐伯　崇志</t>
  </si>
  <si>
    <t>ゆうスポーツクラブ陸上少年団</t>
    <rPh sb="9" eb="11">
      <t>リクジョウ</t>
    </rPh>
    <rPh sb="11" eb="14">
      <t>ショウネンダン</t>
    </rPh>
    <phoneticPr fontId="1"/>
  </si>
  <si>
    <t>山口南少年野球クラブ</t>
    <rPh sb="0" eb="3">
      <t>ヤマグチミナミ</t>
    </rPh>
    <rPh sb="3" eb="5">
      <t>ショウネン</t>
    </rPh>
    <rPh sb="5" eb="7">
      <t>ヤキュウ</t>
    </rPh>
    <phoneticPr fontId="1"/>
  </si>
  <si>
    <t>岩国少年柔道クラブ</t>
    <rPh sb="0" eb="2">
      <t>イワクニ</t>
    </rPh>
    <rPh sb="2" eb="4">
      <t>ショウネン</t>
    </rPh>
    <rPh sb="4" eb="6">
      <t>ジュウドウ</t>
    </rPh>
    <phoneticPr fontId="1"/>
  </si>
  <si>
    <t>窪田　利正</t>
    <rPh sb="0" eb="2">
      <t>クボタ</t>
    </rPh>
    <rPh sb="3" eb="4">
      <t>リ</t>
    </rPh>
    <rPh sb="4" eb="5">
      <t>タダ</t>
    </rPh>
    <phoneticPr fontId="1"/>
  </si>
  <si>
    <t>光クラブユース</t>
    <rPh sb="0" eb="1">
      <t>ヒカリ</t>
    </rPh>
    <phoneticPr fontId="1"/>
  </si>
  <si>
    <t>阿部　剛</t>
    <rPh sb="0" eb="2">
      <t>アベ</t>
    </rPh>
    <rPh sb="3" eb="4">
      <t>ツヨシ</t>
    </rPh>
    <phoneticPr fontId="1"/>
  </si>
  <si>
    <t>ゆうマーベルス</t>
  </si>
  <si>
    <t>福岡　靖子</t>
    <rPh sb="0" eb="2">
      <t>フクオカ</t>
    </rPh>
    <rPh sb="3" eb="5">
      <t>ヤスコ</t>
    </rPh>
    <phoneticPr fontId="1"/>
  </si>
  <si>
    <t>桜木バドクラブ</t>
    <rPh sb="0" eb="2">
      <t>サクラギ</t>
    </rPh>
    <phoneticPr fontId="1"/>
  </si>
  <si>
    <t>橋村　義夫</t>
    <rPh sb="0" eb="2">
      <t>ハシムラ</t>
    </rPh>
    <rPh sb="3" eb="5">
      <t>ヨシオ</t>
    </rPh>
    <phoneticPr fontId="1"/>
  </si>
  <si>
    <t>Hikari　RG</t>
  </si>
  <si>
    <t>中村　和佳子</t>
    <rPh sb="0" eb="2">
      <t>ナカムラ</t>
    </rPh>
    <rPh sb="3" eb="4">
      <t>ワ</t>
    </rPh>
    <rPh sb="4" eb="6">
      <t>ケイコ</t>
    </rPh>
    <phoneticPr fontId="1"/>
  </si>
  <si>
    <t>松田　敬士</t>
    <rPh sb="0" eb="2">
      <t>マツダ</t>
    </rPh>
    <rPh sb="3" eb="4">
      <t>ケイ</t>
    </rPh>
    <rPh sb="4" eb="5">
      <t>シ</t>
    </rPh>
    <phoneticPr fontId="1"/>
  </si>
  <si>
    <t>中野　久治</t>
    <rPh sb="3" eb="4">
      <t>ヒサ</t>
    </rPh>
    <rPh sb="4" eb="5">
      <t>ナオ</t>
    </rPh>
    <phoneticPr fontId="1"/>
  </si>
  <si>
    <t>桃山クラブ</t>
    <rPh sb="0" eb="2">
      <t>モモヤマ</t>
    </rPh>
    <phoneticPr fontId="1"/>
  </si>
  <si>
    <t>前田　吉孝</t>
  </si>
  <si>
    <t>下関ふくっ子陸上クラブ</t>
  </si>
  <si>
    <t>三谷　禎</t>
  </si>
  <si>
    <t>光柔道スポーツ少年団</t>
    <rPh sb="0" eb="1">
      <t>ヒカリ</t>
    </rPh>
    <rPh sb="1" eb="3">
      <t>ジュウドウ</t>
    </rPh>
    <rPh sb="7" eb="10">
      <t>ショウネンダン</t>
    </rPh>
    <phoneticPr fontId="1"/>
  </si>
  <si>
    <t>福田　忠正</t>
    <rPh sb="0" eb="2">
      <t>フクダ</t>
    </rPh>
    <rPh sb="3" eb="5">
      <t>タダマサ</t>
    </rPh>
    <phoneticPr fontId="1"/>
  </si>
  <si>
    <t>周防大島陸上クラブ</t>
    <rPh sb="0" eb="2">
      <t>スオウ</t>
    </rPh>
    <rPh sb="2" eb="4">
      <t>オオシマ</t>
    </rPh>
    <rPh sb="4" eb="6">
      <t>リクジョウ</t>
    </rPh>
    <phoneticPr fontId="1"/>
  </si>
  <si>
    <t>松井　豪</t>
  </si>
  <si>
    <t>光地区弓道連盟</t>
    <rPh sb="0" eb="3">
      <t>ヒカリチク</t>
    </rPh>
    <rPh sb="3" eb="7">
      <t>キュウドウレンメイ</t>
    </rPh>
    <phoneticPr fontId="1"/>
  </si>
  <si>
    <t>中本　睦</t>
    <rPh sb="0" eb="2">
      <t>ナカモト</t>
    </rPh>
    <rPh sb="3" eb="4">
      <t>ムツ</t>
    </rPh>
    <phoneticPr fontId="1"/>
  </si>
  <si>
    <t>ＮＴジュニア</t>
  </si>
  <si>
    <t>蜂谷　典雅</t>
    <rPh sb="0" eb="2">
      <t>ハチヤ</t>
    </rPh>
    <rPh sb="3" eb="5">
      <t>テンガ</t>
    </rPh>
    <phoneticPr fontId="1"/>
  </si>
  <si>
    <t>田布施町柔道スポーツ少年団</t>
    <rPh sb="0" eb="4">
      <t>タブセチョウ</t>
    </rPh>
    <rPh sb="4" eb="6">
      <t>ジュウドウ</t>
    </rPh>
    <rPh sb="10" eb="13">
      <t>ショウネンダン</t>
    </rPh>
    <phoneticPr fontId="1"/>
  </si>
  <si>
    <t>木須　潔</t>
  </si>
  <si>
    <t>山口剣道スポーツ教室</t>
    <rPh sb="0" eb="4">
      <t>ヤマグチケンドウ</t>
    </rPh>
    <rPh sb="8" eb="10">
      <t>キョウシツ</t>
    </rPh>
    <phoneticPr fontId="1"/>
  </si>
  <si>
    <t>杉原　啓太</t>
    <rPh sb="0" eb="2">
      <t>スギハラ</t>
    </rPh>
    <rPh sb="3" eb="5">
      <t>ケイタ</t>
    </rPh>
    <phoneticPr fontId="1"/>
  </si>
  <si>
    <t>下松市柔道協会</t>
    <rPh sb="0" eb="3">
      <t>クダマツシ</t>
    </rPh>
    <rPh sb="3" eb="7">
      <t>ジュウドウキョウカイ</t>
    </rPh>
    <phoneticPr fontId="1"/>
  </si>
  <si>
    <t>原田　賢一</t>
  </si>
  <si>
    <t>下松市弓道連盟</t>
    <rPh sb="0" eb="7">
      <t>クダマツシキュウドウレンメイ</t>
    </rPh>
    <phoneticPr fontId="1"/>
  </si>
  <si>
    <t>土田　芳行</t>
  </si>
  <si>
    <t>ネクサスKIZUNA</t>
  </si>
  <si>
    <t>山本　典美</t>
    <rPh sb="0" eb="2">
      <t>ヤマモト</t>
    </rPh>
    <rPh sb="3" eb="5">
      <t>テンウツク</t>
    </rPh>
    <phoneticPr fontId="1"/>
  </si>
  <si>
    <t>ＦＣ宇部</t>
    <rPh sb="2" eb="4">
      <t>ウベ</t>
    </rPh>
    <phoneticPr fontId="1"/>
  </si>
  <si>
    <t>西村　一馬</t>
  </si>
  <si>
    <t>下松市剣道連盟中等部</t>
    <rPh sb="0" eb="7">
      <t>クダマツシケンドウレンメイ</t>
    </rPh>
    <rPh sb="7" eb="10">
      <t>チュウトウブ</t>
    </rPh>
    <phoneticPr fontId="1"/>
  </si>
  <si>
    <t>剣道男女個人</t>
    <rPh sb="0" eb="2">
      <t>ケンドウ</t>
    </rPh>
    <rPh sb="2" eb="4">
      <t>ダンジョ</t>
    </rPh>
    <rPh sb="4" eb="6">
      <t>コジン</t>
    </rPh>
    <phoneticPr fontId="1"/>
  </si>
  <si>
    <t>岩本　太一</t>
  </si>
  <si>
    <t>南陽バレーボールクラブ</t>
    <rPh sb="0" eb="2">
      <t>ナンヨウ</t>
    </rPh>
    <phoneticPr fontId="1"/>
  </si>
  <si>
    <t>安達　佑一</t>
    <rPh sb="0" eb="2">
      <t>アダチ</t>
    </rPh>
    <rPh sb="3" eb="5">
      <t>ユウイチ</t>
    </rPh>
    <phoneticPr fontId="1"/>
  </si>
  <si>
    <t>ＳＣＨ牟礼（総合型防府）</t>
    <rPh sb="3" eb="5">
      <t>ムレ</t>
    </rPh>
    <rPh sb="6" eb="9">
      <t>ソウゴウガタ</t>
    </rPh>
    <rPh sb="9" eb="11">
      <t>ホウフ</t>
    </rPh>
    <phoneticPr fontId="1"/>
  </si>
  <si>
    <t>光ジュニア</t>
    <rPh sb="0" eb="1">
      <t>ヒカリ</t>
    </rPh>
    <phoneticPr fontId="1"/>
  </si>
  <si>
    <t>山岡　靖幸</t>
    <rPh sb="0" eb="2">
      <t>ヤマオカ</t>
    </rPh>
    <rPh sb="3" eb="4">
      <t>ヤスシ</t>
    </rPh>
    <rPh sb="4" eb="5">
      <t>サチ</t>
    </rPh>
    <phoneticPr fontId="1"/>
  </si>
  <si>
    <t>防府クラブ</t>
    <rPh sb="0" eb="2">
      <t>ホウフ</t>
    </rPh>
    <phoneticPr fontId="1"/>
  </si>
  <si>
    <t>田邉　知靖</t>
    <rPh sb="0" eb="2">
      <t>タナベ</t>
    </rPh>
    <rPh sb="3" eb="5">
      <t>トモヤス</t>
    </rPh>
    <phoneticPr fontId="1"/>
  </si>
  <si>
    <t>姫野　将人</t>
    <rPh sb="0" eb="2">
      <t>ヒメノ</t>
    </rPh>
    <rPh sb="3" eb="5">
      <t>マサト</t>
    </rPh>
    <phoneticPr fontId="1"/>
  </si>
  <si>
    <t>防府ジャイアンツ</t>
    <rPh sb="0" eb="2">
      <t>ホウフ</t>
    </rPh>
    <phoneticPr fontId="1"/>
  </si>
  <si>
    <t>MINEクラブ</t>
  </si>
  <si>
    <t>末岡　慎一郎</t>
    <rPh sb="0" eb="2">
      <t>スエオカ</t>
    </rPh>
    <rPh sb="3" eb="6">
      <t>シンイチロウ</t>
    </rPh>
    <phoneticPr fontId="1"/>
  </si>
  <si>
    <t>FC　TRVISTA</t>
  </si>
  <si>
    <t>西村　康隆</t>
    <rPh sb="0" eb="2">
      <t>ニシムラ</t>
    </rPh>
    <rPh sb="3" eb="5">
      <t>ヤスタカ</t>
    </rPh>
    <phoneticPr fontId="1"/>
  </si>
  <si>
    <t>鴻南JVC</t>
    <rPh sb="0" eb="2">
      <t>コウナン</t>
    </rPh>
    <phoneticPr fontId="1"/>
  </si>
  <si>
    <t>窪田　ひろみ</t>
    <rPh sb="0" eb="2">
      <t>クボタ</t>
    </rPh>
    <phoneticPr fontId="1"/>
  </si>
  <si>
    <t>楢﨑　悦夫</t>
  </si>
  <si>
    <t>ソフトテニス男子</t>
    <rPh sb="6" eb="8">
      <t>ダンシ</t>
    </rPh>
    <phoneticPr fontId="1"/>
  </si>
  <si>
    <t>KUGAジュニアTTC</t>
  </si>
  <si>
    <t>村中　一美</t>
    <rPh sb="0" eb="2">
      <t>ムラナカ</t>
    </rPh>
    <rPh sb="3" eb="5">
      <t>カズミ</t>
    </rPh>
    <phoneticPr fontId="1"/>
  </si>
  <si>
    <t>シュエットAC萩</t>
    <rPh sb="7" eb="8">
      <t>ハギ</t>
    </rPh>
    <phoneticPr fontId="1"/>
  </si>
  <si>
    <t>塚本　英文</t>
    <rPh sb="3" eb="5">
      <t>ヒデフミ</t>
    </rPh>
    <phoneticPr fontId="1"/>
  </si>
  <si>
    <t>萩陸上競技スポーツ少年団</t>
    <rPh sb="0" eb="5">
      <t>ハギリクジョウキョウギ</t>
    </rPh>
    <rPh sb="9" eb="12">
      <t>ショウネンダン</t>
    </rPh>
    <phoneticPr fontId="1"/>
  </si>
  <si>
    <t>岡山　龍夫</t>
    <rPh sb="0" eb="2">
      <t>オカヤマ</t>
    </rPh>
    <rPh sb="3" eb="4">
      <t>リュウ</t>
    </rPh>
    <rPh sb="4" eb="5">
      <t>オット</t>
    </rPh>
    <phoneticPr fontId="1"/>
  </si>
  <si>
    <t>Y.B.C</t>
  </si>
  <si>
    <t>吉本　竹識</t>
    <rPh sb="0" eb="2">
      <t>ヨシモト</t>
    </rPh>
    <rPh sb="3" eb="4">
      <t>タケ</t>
    </rPh>
    <rPh sb="4" eb="5">
      <t>シキ</t>
    </rPh>
    <phoneticPr fontId="1"/>
  </si>
  <si>
    <t>MIKI GYMNASTICS</t>
  </si>
  <si>
    <t>JOSEPH 　未来</t>
  </si>
  <si>
    <t>SUK Tennis Academy</t>
  </si>
  <si>
    <t>祐恒　太一朗</t>
  </si>
  <si>
    <t>スキー男子個人</t>
    <rPh sb="3" eb="7">
      <t>ダンシコジン</t>
    </rPh>
    <phoneticPr fontId="1"/>
  </si>
  <si>
    <t>三浦　成寿</t>
    <rPh sb="0" eb="2">
      <t>ミウラ</t>
    </rPh>
    <rPh sb="3" eb="4">
      <t>ナリ</t>
    </rPh>
    <rPh sb="4" eb="5">
      <t>コトブキ</t>
    </rPh>
    <phoneticPr fontId="1"/>
  </si>
  <si>
    <t>徳山医師会病院剣道教室</t>
    <rPh sb="0" eb="2">
      <t>トクヤマ</t>
    </rPh>
    <rPh sb="2" eb="5">
      <t>イシカイ</t>
    </rPh>
    <rPh sb="5" eb="7">
      <t>ビョウイン</t>
    </rPh>
    <rPh sb="7" eb="9">
      <t>ケンドウ</t>
    </rPh>
    <rPh sb="9" eb="11">
      <t>キョウシツ</t>
    </rPh>
    <phoneticPr fontId="1"/>
  </si>
  <si>
    <t>福江　國芳</t>
    <rPh sb="0" eb="2">
      <t>フクエ</t>
    </rPh>
    <rPh sb="3" eb="4">
      <t>コク</t>
    </rPh>
    <rPh sb="4" eb="5">
      <t>ヨシ</t>
    </rPh>
    <phoneticPr fontId="1"/>
  </si>
  <si>
    <t>Kamiクラブ</t>
  </si>
  <si>
    <t>石津　光洋</t>
  </si>
  <si>
    <t>宇部市剣道クラブ</t>
    <rPh sb="0" eb="2">
      <t>ウベ</t>
    </rPh>
    <rPh sb="2" eb="3">
      <t>シ</t>
    </rPh>
    <rPh sb="3" eb="5">
      <t>ケンドウ</t>
    </rPh>
    <phoneticPr fontId="1"/>
  </si>
  <si>
    <t>上宇部中学校バスケットボール部活ﾞ</t>
    <rPh sb="0" eb="3">
      <t>カミウベ</t>
    </rPh>
    <rPh sb="3" eb="6">
      <t>チュウガッコウ</t>
    </rPh>
    <rPh sb="14" eb="16">
      <t>ブカツ</t>
    </rPh>
    <phoneticPr fontId="1"/>
  </si>
  <si>
    <t>バスケットボール男女</t>
    <rPh sb="8" eb="10">
      <t>ダンジョ</t>
    </rPh>
    <phoneticPr fontId="1"/>
  </si>
  <si>
    <t>網屋　薫</t>
    <rPh sb="0" eb="2">
      <t>アミヤ</t>
    </rPh>
    <rPh sb="3" eb="4">
      <t>カオル</t>
    </rPh>
    <phoneticPr fontId="1"/>
  </si>
  <si>
    <t>福栄剣道スポーツ少年団</t>
    <rPh sb="0" eb="2">
      <t>フクエ</t>
    </rPh>
    <rPh sb="2" eb="4">
      <t>ケンドウ</t>
    </rPh>
    <rPh sb="8" eb="11">
      <t>ショウネンダン</t>
    </rPh>
    <phoneticPr fontId="1"/>
  </si>
  <si>
    <t>山影　直央</t>
    <rPh sb="0" eb="2">
      <t>ヤマカゲ</t>
    </rPh>
    <rPh sb="3" eb="4">
      <t>ナオ</t>
    </rPh>
    <rPh sb="4" eb="5">
      <t>オウ</t>
    </rPh>
    <phoneticPr fontId="1"/>
  </si>
  <si>
    <t>常盤JBC</t>
    <rPh sb="0" eb="2">
      <t>トキワ</t>
    </rPh>
    <phoneticPr fontId="1"/>
  </si>
  <si>
    <t>谷口　政仁</t>
    <rPh sb="0" eb="2">
      <t>タニグチ</t>
    </rPh>
    <rPh sb="3" eb="5">
      <t>マサヒト</t>
    </rPh>
    <phoneticPr fontId="1"/>
  </si>
  <si>
    <t>大西道場スポーツ少年団</t>
  </si>
  <si>
    <t>石田　　充</t>
    <rPh sb="0" eb="2">
      <t>イシダ</t>
    </rPh>
    <rPh sb="4" eb="5">
      <t>ミツル</t>
    </rPh>
    <phoneticPr fontId="1"/>
  </si>
  <si>
    <t>チームα</t>
  </si>
  <si>
    <t>茅野　樹里</t>
    <rPh sb="0" eb="2">
      <t>カヤノ</t>
    </rPh>
    <rPh sb="3" eb="5">
      <t>ジュリ</t>
    </rPh>
    <phoneticPr fontId="1"/>
  </si>
  <si>
    <t>FCアルトゥーラ防府</t>
  </si>
  <si>
    <t>溝部　雄太</t>
    <rPh sb="0" eb="2">
      <t>ミゾベ</t>
    </rPh>
    <rPh sb="3" eb="5">
      <t>ユウタ</t>
    </rPh>
    <phoneticPr fontId="1"/>
  </si>
  <si>
    <t>白石少年剣友会</t>
  </si>
  <si>
    <t>山本　翔三</t>
  </si>
  <si>
    <t>防府クラブＪ（ＤＲＥＡＭＳ）</t>
  </si>
  <si>
    <t>KSGスイミングセンター徳山</t>
    <rPh sb="12" eb="14">
      <t>トクヤマ</t>
    </rPh>
    <phoneticPr fontId="1"/>
  </si>
  <si>
    <t>吉田　英二</t>
    <rPh sb="0" eb="2">
      <t>ヨシダ</t>
    </rPh>
    <rPh sb="3" eb="5">
      <t>エイジ</t>
    </rPh>
    <phoneticPr fontId="1"/>
  </si>
  <si>
    <t>モンストライドランニングクラブ岩国</t>
  </si>
  <si>
    <t>松嶋　宏和</t>
  </si>
  <si>
    <t>玖珂クラブ</t>
    <rPh sb="0" eb="2">
      <t>クガ</t>
    </rPh>
    <phoneticPr fontId="1"/>
  </si>
  <si>
    <t>松本　一輝</t>
    <rPh sb="3" eb="5">
      <t>カズキ</t>
    </rPh>
    <phoneticPr fontId="1"/>
  </si>
  <si>
    <t>下関ジュニアバレーボールクラブ</t>
    <rPh sb="0" eb="2">
      <t>シモノセキ</t>
    </rPh>
    <phoneticPr fontId="1"/>
  </si>
  <si>
    <t>大井　治實</t>
    <rPh sb="0" eb="2">
      <t>オオイ</t>
    </rPh>
    <rPh sb="3" eb="4">
      <t>ハル</t>
    </rPh>
    <rPh sb="4" eb="5">
      <t>サネ</t>
    </rPh>
    <phoneticPr fontId="1"/>
  </si>
  <si>
    <t>萩洗心館</t>
  </si>
  <si>
    <t>烏田　誠</t>
  </si>
  <si>
    <t>萩剣武会</t>
    <rPh sb="0" eb="1">
      <t>ハギ</t>
    </rPh>
    <rPh sb="1" eb="2">
      <t>ケン</t>
    </rPh>
    <rPh sb="2" eb="3">
      <t>ブ</t>
    </rPh>
    <rPh sb="3" eb="4">
      <t>カイ</t>
    </rPh>
    <phoneticPr fontId="1"/>
  </si>
  <si>
    <t>佐々木　賢二</t>
    <rPh sb="0" eb="3">
      <t>ササキ</t>
    </rPh>
    <rPh sb="4" eb="6">
      <t>ケンジ</t>
    </rPh>
    <phoneticPr fontId="1"/>
  </si>
  <si>
    <t>Himawari jr.</t>
  </si>
  <si>
    <t>前田　直子</t>
    <rPh sb="3" eb="5">
      <t>ナオコ</t>
    </rPh>
    <phoneticPr fontId="1"/>
  </si>
  <si>
    <t>LEGASFIDA田布施VC</t>
  </si>
  <si>
    <t>佐々木　孝</t>
  </si>
  <si>
    <t>防長スイミングサークル</t>
  </si>
  <si>
    <t>渡邊　朝子</t>
  </si>
  <si>
    <t>下関スワロー体操教室</t>
  </si>
  <si>
    <t>体操競技男女個人</t>
    <rPh sb="0" eb="4">
      <t>タイソウキョウギ</t>
    </rPh>
    <rPh sb="4" eb="8">
      <t>ダンジョコジン</t>
    </rPh>
    <phoneticPr fontId="1"/>
  </si>
  <si>
    <t>大島　頼子</t>
  </si>
  <si>
    <t>太陽コミュニケーションズ</t>
    <rPh sb="0" eb="2">
      <t>タイヨウ</t>
    </rPh>
    <phoneticPr fontId="1"/>
  </si>
  <si>
    <t>下関スイムクラブ（KSG下関）</t>
  </si>
  <si>
    <t>胡井　健作</t>
  </si>
  <si>
    <t>龍球会JVC</t>
  </si>
  <si>
    <t>宮﨑　光巨</t>
  </si>
  <si>
    <t>周南スイミングクラブ</t>
    <rPh sb="0" eb="2">
      <t>シュウナン</t>
    </rPh>
    <phoneticPr fontId="1"/>
  </si>
  <si>
    <t>片山　英司</t>
    <rPh sb="0" eb="2">
      <t>カタヤマ</t>
    </rPh>
    <rPh sb="3" eb="5">
      <t>エイジ</t>
    </rPh>
    <phoneticPr fontId="1"/>
  </si>
  <si>
    <t>４８K（シバケイ）</t>
  </si>
  <si>
    <t>柴田　　圭</t>
    <rPh sb="0" eb="2">
      <t>シバタ</t>
    </rPh>
    <rPh sb="4" eb="5">
      <t>ケイ</t>
    </rPh>
    <phoneticPr fontId="1"/>
  </si>
  <si>
    <t>防府エンジョイ・バドミントン・クラブ(中学部)</t>
  </si>
  <si>
    <t>藤本　英明</t>
    <rPh sb="0" eb="2">
      <t>フジモト</t>
    </rPh>
    <rPh sb="3" eb="5">
      <t>ヒデアキ</t>
    </rPh>
    <phoneticPr fontId="1"/>
  </si>
  <si>
    <t>大内bigone</t>
    <rPh sb="0" eb="2">
      <t>オオウチ</t>
    </rPh>
    <phoneticPr fontId="1"/>
  </si>
  <si>
    <t>松岡　祐司</t>
    <rPh sb="0" eb="2">
      <t>マツオカ</t>
    </rPh>
    <rPh sb="3" eb="5">
      <t>ユウジ</t>
    </rPh>
    <phoneticPr fontId="1"/>
  </si>
  <si>
    <t>藤山陸上教室</t>
  </si>
  <si>
    <t>山田　耕三</t>
  </si>
  <si>
    <t>菊川剣道スポーツ少年団</t>
    <rPh sb="0" eb="4">
      <t>キクガワケンドウ</t>
    </rPh>
    <rPh sb="8" eb="11">
      <t>ショウネンダン</t>
    </rPh>
    <phoneticPr fontId="1"/>
  </si>
  <si>
    <t>桐山　正徳</t>
    <rPh sb="0" eb="2">
      <t>キリヤマ</t>
    </rPh>
    <rPh sb="3" eb="5">
      <t>マサノリ</t>
    </rPh>
    <phoneticPr fontId="1"/>
  </si>
  <si>
    <t>小月武道館柔道スポーツ少年団</t>
  </si>
  <si>
    <t>町田　諭彦</t>
  </si>
  <si>
    <t>大剣会</t>
  </si>
  <si>
    <t>山口県中学校体育連盟大島支部</t>
    <rPh sb="10" eb="12">
      <t>オオシマ</t>
    </rPh>
    <phoneticPr fontId="1"/>
  </si>
  <si>
    <t>伊東　孝道</t>
    <rPh sb="0" eb="2">
      <t>イトウ</t>
    </rPh>
    <rPh sb="3" eb="4">
      <t>タカシ</t>
    </rPh>
    <rPh sb="4" eb="5">
      <t>ミチ</t>
    </rPh>
    <phoneticPr fontId="1"/>
  </si>
  <si>
    <t>Lotus RG</t>
  </si>
  <si>
    <t>新体操</t>
    <rPh sb="0" eb="3">
      <t>シンタイソウ</t>
    </rPh>
    <phoneticPr fontId="1"/>
  </si>
  <si>
    <t>原田　美穂</t>
    <rPh sb="3" eb="5">
      <t>ミホ</t>
    </rPh>
    <phoneticPr fontId="1"/>
  </si>
  <si>
    <t>大和オレンジボールテニスクラブ</t>
  </si>
  <si>
    <t>西牟田　一夫</t>
    <rPh sb="0" eb="3">
      <t>ニシムタ</t>
    </rPh>
    <rPh sb="4" eb="6">
      <t>カズオ</t>
    </rPh>
    <phoneticPr fontId="1"/>
  </si>
  <si>
    <t>FGC体操クラブ</t>
  </si>
  <si>
    <t>江藤　康予</t>
    <rPh sb="0" eb="2">
      <t>エトウ</t>
    </rPh>
    <rPh sb="3" eb="4">
      <t>ヤス</t>
    </rPh>
    <rPh sb="4" eb="5">
      <t>ヨ</t>
    </rPh>
    <phoneticPr fontId="1"/>
  </si>
  <si>
    <t>TRVISTA柔道クラブ</t>
  </si>
  <si>
    <t>紙野　浩輔</t>
  </si>
  <si>
    <t>岩国クインタークアスレチッククラブ</t>
  </si>
  <si>
    <t>村岡　拓弥</t>
    <rPh sb="0" eb="2">
      <t>ムラオカ</t>
    </rPh>
    <rPh sb="3" eb="5">
      <t>タクヤ</t>
    </rPh>
    <phoneticPr fontId="1"/>
  </si>
  <si>
    <t>明木剣道スポーツ少年団</t>
  </si>
  <si>
    <t>永田　愛子</t>
    <rPh sb="0" eb="2">
      <t>ナガタ</t>
    </rPh>
    <rPh sb="3" eb="5">
      <t>アイコ</t>
    </rPh>
    <phoneticPr fontId="1"/>
  </si>
  <si>
    <t>スポーツクラブNAP</t>
  </si>
  <si>
    <t>岩国テニスアカデミー</t>
  </si>
  <si>
    <t>田中　巌</t>
    <rPh sb="0" eb="2">
      <t>タナカ</t>
    </rPh>
    <rPh sb="3" eb="4">
      <t>イワオ</t>
    </rPh>
    <phoneticPr fontId="1"/>
  </si>
  <si>
    <t>安岡体操クラブ</t>
    <rPh sb="0" eb="4">
      <t>ヤスオカタイソウ</t>
    </rPh>
    <phoneticPr fontId="1"/>
  </si>
  <si>
    <t>細川　浩孝</t>
    <rPh sb="0" eb="2">
      <t>ホソカワ</t>
    </rPh>
    <rPh sb="3" eb="4">
      <t>ヒロシ</t>
    </rPh>
    <rPh sb="4" eb="5">
      <t>タカシ</t>
    </rPh>
    <phoneticPr fontId="1"/>
  </si>
  <si>
    <t>HC　TRVISTA</t>
  </si>
  <si>
    <t>湯浅　勇秀</t>
  </si>
  <si>
    <t>KorazonFC U-15</t>
  </si>
  <si>
    <t>山口県中学校体育連盟岩国支部</t>
  </si>
  <si>
    <t>安永　将之</t>
    <rPh sb="0" eb="2">
      <t>ヤスナガ</t>
    </rPh>
    <rPh sb="3" eb="4">
      <t>ショウ</t>
    </rPh>
    <rPh sb="4" eb="5">
      <t>ユキ</t>
    </rPh>
    <phoneticPr fontId="1"/>
  </si>
  <si>
    <t>藤山フロンティアクラブ</t>
    <rPh sb="0" eb="2">
      <t>フジヤマ</t>
    </rPh>
    <phoneticPr fontId="1"/>
  </si>
  <si>
    <t>山口県中学校体育連盟宇部支部</t>
  </si>
  <si>
    <t>中村　祐輝</t>
    <rPh sb="0" eb="2">
      <t>ナカムラ</t>
    </rPh>
    <rPh sb="3" eb="5">
      <t>ユウキ</t>
    </rPh>
    <phoneticPr fontId="1"/>
  </si>
  <si>
    <t>BLUE  SEA  NAGATO</t>
  </si>
  <si>
    <t>山口県中学校体育連盟長門支部</t>
    <rPh sb="0" eb="8">
      <t>ヤマグチケンチュウガッコウタイイク</t>
    </rPh>
    <rPh sb="8" eb="10">
      <t>レンメイ</t>
    </rPh>
    <rPh sb="10" eb="14">
      <t>ナガトシブ</t>
    </rPh>
    <phoneticPr fontId="1"/>
  </si>
  <si>
    <t>岡村　洋司</t>
    <rPh sb="0" eb="2">
      <t>オカムラ</t>
    </rPh>
    <rPh sb="3" eb="5">
      <t>ヨウジ</t>
    </rPh>
    <phoneticPr fontId="1"/>
  </si>
  <si>
    <t>岩国REDS</t>
    <rPh sb="0" eb="2">
      <t>イワクニ</t>
    </rPh>
    <phoneticPr fontId="1"/>
  </si>
  <si>
    <t>山口県中学校体育連盟岩国支部</t>
    <rPh sb="0" eb="8">
      <t>ヤマグチケンチュウガッコウタイイク</t>
    </rPh>
    <rPh sb="8" eb="10">
      <t>レンメイ</t>
    </rPh>
    <rPh sb="10" eb="14">
      <t>イワクニシブ</t>
    </rPh>
    <phoneticPr fontId="1"/>
  </si>
  <si>
    <t>石丸　博章</t>
    <rPh sb="0" eb="2">
      <t>イシマル</t>
    </rPh>
    <rPh sb="3" eb="4">
      <t>ヒロシ</t>
    </rPh>
    <rPh sb="4" eb="5">
      <t>ショウ</t>
    </rPh>
    <phoneticPr fontId="1"/>
  </si>
  <si>
    <t>まほろばBAMBINA</t>
  </si>
  <si>
    <t>関岡　一仁</t>
    <rPh sb="0" eb="2">
      <t>セキオカ</t>
    </rPh>
    <rPh sb="3" eb="5">
      <t>カズヒト</t>
    </rPh>
    <phoneticPr fontId="1"/>
  </si>
  <si>
    <t>山口テニスアカデミー</t>
    <rPh sb="0" eb="2">
      <t>ヤマグチ</t>
    </rPh>
    <phoneticPr fontId="1"/>
  </si>
  <si>
    <t>山口県中学校体育連盟防府支部</t>
  </si>
  <si>
    <t>硬式テニス男女個人</t>
    <rPh sb="0" eb="2">
      <t>コウシキ</t>
    </rPh>
    <rPh sb="5" eb="9">
      <t>ダンジョコジン</t>
    </rPh>
    <phoneticPr fontId="1"/>
  </si>
  <si>
    <t>山口県中学校体育連盟下関支部</t>
    <rPh sb="0" eb="3">
      <t>ヤマグチケン</t>
    </rPh>
    <rPh sb="3" eb="10">
      <t>チュウガッコウタイイクレンメイ</t>
    </rPh>
    <rPh sb="10" eb="14">
      <t>シモノセキシブ</t>
    </rPh>
    <phoneticPr fontId="1"/>
  </si>
  <si>
    <t>本松　剛</t>
    <rPh sb="0" eb="2">
      <t>モトマツ</t>
    </rPh>
    <rPh sb="3" eb="4">
      <t>ゴウ</t>
    </rPh>
    <phoneticPr fontId="1"/>
  </si>
  <si>
    <t>美祢繋心館</t>
    <rPh sb="0" eb="2">
      <t>ミネ</t>
    </rPh>
    <rPh sb="2" eb="3">
      <t>ツナ</t>
    </rPh>
    <rPh sb="3" eb="4">
      <t>シン</t>
    </rPh>
    <rPh sb="4" eb="5">
      <t>カン</t>
    </rPh>
    <phoneticPr fontId="1"/>
  </si>
  <si>
    <t>山口県中学校体育連盟美祢支部</t>
    <rPh sb="0" eb="6">
      <t>ヤマグチケンチュウガッコウ</t>
    </rPh>
    <rPh sb="6" eb="10">
      <t>タイイクレンメイ</t>
    </rPh>
    <rPh sb="10" eb="12">
      <t>ミネ</t>
    </rPh>
    <rPh sb="12" eb="14">
      <t>シブ</t>
    </rPh>
    <phoneticPr fontId="1"/>
  </si>
  <si>
    <t>飯田　明進</t>
  </si>
  <si>
    <t>周南西クラブ</t>
    <rPh sb="0" eb="3">
      <t>シュウナンニシ</t>
    </rPh>
    <phoneticPr fontId="1"/>
  </si>
  <si>
    <t>山口県中学校体育連盟周南支部</t>
  </si>
  <si>
    <t>川口　岬</t>
    <rPh sb="0" eb="2">
      <t>カワグチ</t>
    </rPh>
    <rPh sb="3" eb="4">
      <t>ミサキ</t>
    </rPh>
    <phoneticPr fontId="1"/>
  </si>
  <si>
    <t>大道STクラブ</t>
    <rPh sb="0" eb="2">
      <t>ダイドウ</t>
    </rPh>
    <phoneticPr fontId="1"/>
  </si>
  <si>
    <t>小川　浩三</t>
    <rPh sb="0" eb="2">
      <t>オガワ</t>
    </rPh>
    <rPh sb="3" eb="5">
      <t>コウゾウ</t>
    </rPh>
    <phoneticPr fontId="1"/>
  </si>
  <si>
    <t>宇部柔道クラブスポーツ少年団</t>
    <rPh sb="0" eb="4">
      <t>ウベジュウドウ</t>
    </rPh>
    <rPh sb="11" eb="14">
      <t>ショウネンダン</t>
    </rPh>
    <phoneticPr fontId="1"/>
  </si>
  <si>
    <t>福重　敦博</t>
    <rPh sb="0" eb="2">
      <t>フクシゲ</t>
    </rPh>
    <rPh sb="3" eb="5">
      <t>アツヒロ</t>
    </rPh>
    <phoneticPr fontId="1"/>
  </si>
  <si>
    <t>長門TTC</t>
    <rPh sb="0" eb="5">
      <t>ナガトttc</t>
    </rPh>
    <phoneticPr fontId="1"/>
  </si>
  <si>
    <t>村山　博一</t>
    <rPh sb="0" eb="2">
      <t>ムラヤマ</t>
    </rPh>
    <rPh sb="3" eb="5">
      <t>ヒロカズ</t>
    </rPh>
    <phoneticPr fontId="1"/>
  </si>
  <si>
    <t>玖珂TRACK&amp;FIELD</t>
  </si>
  <si>
    <t>佐々木信一郎　</t>
    <rPh sb="3" eb="6">
      <t>シンイチロウ</t>
    </rPh>
    <phoneticPr fontId="1"/>
  </si>
  <si>
    <t>美祢地区弓道連盟</t>
    <rPh sb="0" eb="2">
      <t>ミネ</t>
    </rPh>
    <rPh sb="2" eb="4">
      <t>チク</t>
    </rPh>
    <rPh sb="4" eb="6">
      <t>キュウドウ</t>
    </rPh>
    <rPh sb="6" eb="8">
      <t>レンメイ</t>
    </rPh>
    <phoneticPr fontId="1"/>
  </si>
  <si>
    <t>秤谷　孝志</t>
    <rPh sb="0" eb="2">
      <t>ハカリヤ</t>
    </rPh>
    <rPh sb="3" eb="5">
      <t>タカシ</t>
    </rPh>
    <phoneticPr fontId="1"/>
  </si>
  <si>
    <t>ＨＣ岩国</t>
    <rPh sb="2" eb="4">
      <t>イワクニ</t>
    </rPh>
    <phoneticPr fontId="1"/>
  </si>
  <si>
    <t>ハンドボール男女</t>
    <rPh sb="6" eb="8">
      <t>ダンジョ</t>
    </rPh>
    <phoneticPr fontId="1"/>
  </si>
  <si>
    <t>山口県中学校体育連盟山口支部</t>
  </si>
  <si>
    <t>支部大会</t>
    <rPh sb="0" eb="4">
      <t>シブタイカイ</t>
    </rPh>
    <phoneticPr fontId="1"/>
  </si>
  <si>
    <t>なし</t>
    <phoneticPr fontId="1"/>
  </si>
  <si>
    <t>あり</t>
    <phoneticPr fontId="1"/>
  </si>
  <si>
    <t>支部へ要確認</t>
    <rPh sb="0" eb="2">
      <t>シブ</t>
    </rPh>
    <rPh sb="3" eb="6">
      <t>ヨウカクニン</t>
    </rPh>
    <phoneticPr fontId="1"/>
  </si>
  <si>
    <t>関係者連絡先①</t>
    <rPh sb="0" eb="6">
      <t>カンケイシャレンラクサキ</t>
    </rPh>
    <phoneticPr fontId="1"/>
  </si>
  <si>
    <t>関係者連絡先②</t>
    <rPh sb="0" eb="6">
      <t>カンケイシャレンラクサキ</t>
    </rPh>
    <phoneticPr fontId="1"/>
  </si>
  <si>
    <t>周南支部事務局　周南市立岐陽中学校　西村　康隆　Tel(0834)22-8840</t>
    <rPh sb="0" eb="4">
      <t>シュウナンシブ</t>
    </rPh>
    <rPh sb="4" eb="7">
      <t>ジムキョク</t>
    </rPh>
    <rPh sb="8" eb="12">
      <t>シュウナンシリツ</t>
    </rPh>
    <rPh sb="12" eb="14">
      <t>キヨウ</t>
    </rPh>
    <rPh sb="14" eb="17">
      <t>チュウガッコウ</t>
    </rPh>
    <rPh sb="18" eb="20">
      <t>ニシムラ</t>
    </rPh>
    <rPh sb="21" eb="23">
      <t>ヤスタカ</t>
    </rPh>
    <phoneticPr fontId="1"/>
  </si>
  <si>
    <t>周南支部バレーボール専門委員長　周南市立富田中学校　大串　淳平　Tel (0834)62-2501</t>
    <rPh sb="0" eb="4">
      <t>シュウナンシブ</t>
    </rPh>
    <rPh sb="10" eb="15">
      <t>センモンイインチョウ</t>
    </rPh>
    <rPh sb="16" eb="20">
      <t>シュウナンシリツ</t>
    </rPh>
    <rPh sb="20" eb="22">
      <t>トンダ</t>
    </rPh>
    <rPh sb="22" eb="25">
      <t>チュウガッコウ</t>
    </rPh>
    <rPh sb="26" eb="28">
      <t>オオグシ</t>
    </rPh>
    <rPh sb="29" eb="31">
      <t>ジュンペイ</t>
    </rPh>
    <phoneticPr fontId="1"/>
  </si>
  <si>
    <t>防府ソフトテニスクラブ</t>
    <rPh sb="0" eb="2">
      <t>ホウフ</t>
    </rPh>
    <phoneticPr fontId="1"/>
  </si>
  <si>
    <t>ジョイスポーツTC</t>
  </si>
  <si>
    <t>光排球倶楽部</t>
    <rPh sb="0" eb="6">
      <t>ヒカリハイキュウクラブ</t>
    </rPh>
    <phoneticPr fontId="1"/>
  </si>
  <si>
    <t>ＨＴＣ防府卓球クラブ</t>
  </si>
  <si>
    <t>小郡剣心館</t>
    <rPh sb="0" eb="2">
      <t>オゴオリ</t>
    </rPh>
    <rPh sb="2" eb="5">
      <t>ケンシンカン</t>
    </rPh>
    <phoneticPr fontId="1"/>
  </si>
  <si>
    <t>おおしまVC</t>
  </si>
  <si>
    <t>長門市野球クラブ</t>
    <rPh sb="0" eb="3">
      <t>ナガトシ</t>
    </rPh>
    <rPh sb="3" eb="5">
      <t>ヤキュウ</t>
    </rPh>
    <phoneticPr fontId="1"/>
  </si>
  <si>
    <t>長門JVC</t>
    <rPh sb="0" eb="2">
      <t>ナガト</t>
    </rPh>
    <phoneticPr fontId="1"/>
  </si>
  <si>
    <t>長門Laugh%Rally</t>
    <rPh sb="0" eb="2">
      <t>ナガト</t>
    </rPh>
    <phoneticPr fontId="1"/>
  </si>
  <si>
    <t>長門Breakers</t>
    <rPh sb="0" eb="2">
      <t>ナガト</t>
    </rPh>
    <phoneticPr fontId="1"/>
  </si>
  <si>
    <t>Nagato Racing Club</t>
  </si>
  <si>
    <t>NAGATO卓球クラブ</t>
    <rPh sb="6" eb="8">
      <t>タッキュウ</t>
    </rPh>
    <phoneticPr fontId="1"/>
  </si>
  <si>
    <t>長門剣道少年部</t>
    <rPh sb="0" eb="4">
      <t>ナガトケンドウ</t>
    </rPh>
    <rPh sb="4" eb="7">
      <t>ショウネンブ</t>
    </rPh>
    <phoneticPr fontId="1"/>
  </si>
  <si>
    <t>長門柔道</t>
    <rPh sb="0" eb="4">
      <t>ナガトジュウドウ</t>
    </rPh>
    <phoneticPr fontId="1"/>
  </si>
  <si>
    <t>防府アタッカーズ</t>
    <rPh sb="0" eb="2">
      <t>ホウフ</t>
    </rPh>
    <phoneticPr fontId="1"/>
  </si>
  <si>
    <t>ABUバレーボールクラブ</t>
  </si>
  <si>
    <t>山口県中学校体育連盟光支部</t>
  </si>
  <si>
    <t>山口県中学校体育連盟大島支部</t>
  </si>
  <si>
    <t>山口県中学校体育連盟萩阿武支部</t>
  </si>
  <si>
    <t>軟式野球</t>
    <rPh sb="0" eb="4">
      <t>ナンシキヤキュウ</t>
    </rPh>
    <phoneticPr fontId="1"/>
  </si>
  <si>
    <t>竹内　敏郎</t>
    <rPh sb="0" eb="2">
      <t>タケウチ</t>
    </rPh>
    <rPh sb="3" eb="5">
      <t>トシロウ</t>
    </rPh>
    <phoneticPr fontId="1"/>
  </si>
  <si>
    <t>宮村敬一郎</t>
    <rPh sb="0" eb="2">
      <t>ミヤムラ</t>
    </rPh>
    <rPh sb="2" eb="5">
      <t>ケイイチロウ</t>
    </rPh>
    <phoneticPr fontId="1"/>
  </si>
  <si>
    <t>山本　正三</t>
    <rPh sb="0" eb="2">
      <t>ヤマモト</t>
    </rPh>
    <rPh sb="3" eb="5">
      <t>ショウゾウ</t>
    </rPh>
    <phoneticPr fontId="1"/>
  </si>
  <si>
    <t>寺田　正示</t>
    <rPh sb="0" eb="2">
      <t>テラダ</t>
    </rPh>
    <rPh sb="3" eb="4">
      <t>タダシ</t>
    </rPh>
    <rPh sb="4" eb="5">
      <t>ジ</t>
    </rPh>
    <phoneticPr fontId="1"/>
  </si>
  <si>
    <t>待鳥　和彦</t>
    <rPh sb="0" eb="2">
      <t>マチドリ</t>
    </rPh>
    <rPh sb="3" eb="5">
      <t>カズヒコ</t>
    </rPh>
    <phoneticPr fontId="1"/>
  </si>
  <si>
    <t>坂本　亮</t>
    <rPh sb="0" eb="2">
      <t>サカモト</t>
    </rPh>
    <rPh sb="3" eb="4">
      <t>リョウ</t>
    </rPh>
    <phoneticPr fontId="1"/>
  </si>
  <si>
    <t>西本　佳郎</t>
    <rPh sb="0" eb="2">
      <t>ニシモト</t>
    </rPh>
    <rPh sb="3" eb="5">
      <t>ヨシロウ</t>
    </rPh>
    <phoneticPr fontId="1"/>
  </si>
  <si>
    <t>河野　隆一</t>
  </si>
  <si>
    <t>奥谷　恭和</t>
  </si>
  <si>
    <t>関東　良礼</t>
  </si>
  <si>
    <t>安藤　稔</t>
  </si>
  <si>
    <t>中島　光実</t>
  </si>
  <si>
    <t>小川　佳男</t>
  </si>
  <si>
    <t>林　　秀樹</t>
  </si>
  <si>
    <t>山根　友樹</t>
  </si>
  <si>
    <t>大井　国博</t>
    <rPh sb="0" eb="2">
      <t>オオイ</t>
    </rPh>
    <rPh sb="3" eb="4">
      <t>クニ</t>
    </rPh>
    <rPh sb="4" eb="5">
      <t>ヒロシ</t>
    </rPh>
    <phoneticPr fontId="1"/>
  </si>
  <si>
    <t>守永　弘志</t>
    <rPh sb="0" eb="2">
      <t>モリナガ</t>
    </rPh>
    <rPh sb="3" eb="4">
      <t>ヒロシ</t>
    </rPh>
    <rPh sb="4" eb="5">
      <t>シ</t>
    </rPh>
    <phoneticPr fontId="1"/>
  </si>
  <si>
    <t>下関支部事務局　下関市立夢が丘中学校　須藤　雄也　Tel(083)775-3300</t>
    <rPh sb="0" eb="4">
      <t>シモノセキシブ</t>
    </rPh>
    <rPh sb="4" eb="7">
      <t>ジムキョク</t>
    </rPh>
    <rPh sb="8" eb="12">
      <t>シモノセキシリツ</t>
    </rPh>
    <rPh sb="12" eb="13">
      <t>ユメ</t>
    </rPh>
    <rPh sb="14" eb="15">
      <t>オカ</t>
    </rPh>
    <rPh sb="15" eb="18">
      <t>チュウガッコウ</t>
    </rPh>
    <rPh sb="19" eb="21">
      <t>ストウ</t>
    </rPh>
    <rPh sb="22" eb="24">
      <t>ユウヤ</t>
    </rPh>
    <phoneticPr fontId="1"/>
  </si>
  <si>
    <t>下関支部サッカー専門委員長　下関市立安岡中学校　川下　翔　Tel(083)258-0309</t>
    <rPh sb="0" eb="4">
      <t>シモノセキシブ</t>
    </rPh>
    <rPh sb="8" eb="13">
      <t>センモンイインチョウ</t>
    </rPh>
    <rPh sb="14" eb="18">
      <t>シモノセキシリツ</t>
    </rPh>
    <rPh sb="18" eb="20">
      <t>ヤスオカ</t>
    </rPh>
    <rPh sb="20" eb="23">
      <t>チュウガッコウ</t>
    </rPh>
    <rPh sb="24" eb="26">
      <t>カワシモ</t>
    </rPh>
    <rPh sb="27" eb="28">
      <t>ショウ</t>
    </rPh>
    <phoneticPr fontId="1"/>
  </si>
  <si>
    <t>宇部支部事務局　宇部市立常盤中学校　柳井　将太　Tel(0836)31-1313</t>
    <rPh sb="0" eb="4">
      <t>ウベシブ</t>
    </rPh>
    <rPh sb="4" eb="7">
      <t>ジムキョク</t>
    </rPh>
    <rPh sb="8" eb="12">
      <t>ウベシリツ</t>
    </rPh>
    <rPh sb="12" eb="17">
      <t>トキワチュウガッコウ</t>
    </rPh>
    <rPh sb="18" eb="20">
      <t>ヤナイ</t>
    </rPh>
    <rPh sb="21" eb="23">
      <t>ショウタ</t>
    </rPh>
    <phoneticPr fontId="1"/>
  </si>
  <si>
    <t>山口県中学校体育連盟弓道専門委員長　美祢市立大嶺中学校　矢野　誠二　Tel(0837)52-1166</t>
    <rPh sb="10" eb="12">
      <t>キュウドウ</t>
    </rPh>
    <rPh sb="12" eb="14">
      <t>センモン</t>
    </rPh>
    <rPh sb="18" eb="22">
      <t>ミネシリツ</t>
    </rPh>
    <rPh sb="22" eb="24">
      <t>オオミネ</t>
    </rPh>
    <rPh sb="24" eb="27">
      <t>チュウガッコウ</t>
    </rPh>
    <rPh sb="28" eb="30">
      <t>ヤノ</t>
    </rPh>
    <rPh sb="31" eb="33">
      <t>セイジ</t>
    </rPh>
    <phoneticPr fontId="1"/>
  </si>
  <si>
    <t>柳井支部事務局　柳井市立柳井中学校　猪俣　侑也　Tel(0820)22-0405</t>
    <rPh sb="0" eb="2">
      <t>ヤナイ</t>
    </rPh>
    <rPh sb="2" eb="4">
      <t>シブ</t>
    </rPh>
    <rPh sb="4" eb="7">
      <t>ジムキョク</t>
    </rPh>
    <rPh sb="8" eb="12">
      <t>ヤナイシリツ</t>
    </rPh>
    <rPh sb="12" eb="17">
      <t>ヤナイチュウガッコウ</t>
    </rPh>
    <rPh sb="18" eb="20">
      <t>イノマタ</t>
    </rPh>
    <rPh sb="21" eb="23">
      <t>ユウヤ</t>
    </rPh>
    <phoneticPr fontId="1"/>
  </si>
  <si>
    <t>柳井支部バドミントン専門委員長　柳井市立柳井中学校　鹿嶋　公康　Tel(0820)22-0405</t>
    <rPh sb="0" eb="4">
      <t>ヤナイシブ</t>
    </rPh>
    <rPh sb="10" eb="15">
      <t>センモンイインチョウ</t>
    </rPh>
    <rPh sb="16" eb="20">
      <t>ヤナイシリツ</t>
    </rPh>
    <rPh sb="20" eb="25">
      <t>ヤナイチュウガッコウ</t>
    </rPh>
    <rPh sb="26" eb="28">
      <t>カシマ</t>
    </rPh>
    <rPh sb="29" eb="31">
      <t>キミヤス</t>
    </rPh>
    <phoneticPr fontId="1"/>
  </si>
  <si>
    <t>山口支部事務局　山口市立大内中学校　吉村　仁　Tel(083)927-0024</t>
    <rPh sb="0" eb="2">
      <t>ヤマグチ</t>
    </rPh>
    <rPh sb="2" eb="4">
      <t>シブ</t>
    </rPh>
    <rPh sb="4" eb="7">
      <t>ジムキョク</t>
    </rPh>
    <rPh sb="8" eb="12">
      <t>ヤマグチシリツ</t>
    </rPh>
    <rPh sb="12" eb="14">
      <t>オオウチ</t>
    </rPh>
    <rPh sb="14" eb="17">
      <t>チュウガッコウ</t>
    </rPh>
    <rPh sb="18" eb="20">
      <t>ヨシムラ</t>
    </rPh>
    <rPh sb="21" eb="22">
      <t>ジン</t>
    </rPh>
    <phoneticPr fontId="1"/>
  </si>
  <si>
    <t>山口支部バドミントン専門委員長 山口市立大殿中学校 稲子田 靖之 Tel(083)922-0688</t>
    <rPh sb="0" eb="4">
      <t>ヤマグチシブ</t>
    </rPh>
    <rPh sb="10" eb="15">
      <t>センモンイインチョウ</t>
    </rPh>
    <rPh sb="16" eb="20">
      <t>ヤマグチシリツ</t>
    </rPh>
    <rPh sb="20" eb="22">
      <t>オオドノ</t>
    </rPh>
    <rPh sb="22" eb="25">
      <t>チュウガッコウ</t>
    </rPh>
    <rPh sb="26" eb="27">
      <t>イネ</t>
    </rPh>
    <rPh sb="27" eb="28">
      <t>コ</t>
    </rPh>
    <rPh sb="28" eb="29">
      <t>タ</t>
    </rPh>
    <rPh sb="30" eb="31">
      <t>ヤスシ</t>
    </rPh>
    <rPh sb="31" eb="32">
      <t>ユキ</t>
    </rPh>
    <phoneticPr fontId="1"/>
  </si>
  <si>
    <t>山口支部柔道専門委員長　山口市立鴻南中学校　岩﨑　正宏　Tel(083)922-2475</t>
    <rPh sb="0" eb="4">
      <t>ヤマグチシブ</t>
    </rPh>
    <rPh sb="4" eb="6">
      <t>ジュウドウ</t>
    </rPh>
    <rPh sb="6" eb="11">
      <t>センモンイインチョウ</t>
    </rPh>
    <rPh sb="12" eb="16">
      <t>ヤマグチシリツ</t>
    </rPh>
    <rPh sb="16" eb="18">
      <t>コウナン</t>
    </rPh>
    <rPh sb="18" eb="21">
      <t>チュウガッコウ</t>
    </rPh>
    <rPh sb="22" eb="24">
      <t>イワサキ</t>
    </rPh>
    <rPh sb="25" eb="27">
      <t>マサヒロ</t>
    </rPh>
    <phoneticPr fontId="1"/>
  </si>
  <si>
    <t>周南支部ソフトテニス専門委員長　周南市立岐陽中学校　高村　大輔　Tel(0834)22-8840</t>
    <rPh sb="0" eb="4">
      <t>シュウナンシブ</t>
    </rPh>
    <rPh sb="10" eb="15">
      <t>センモンイインチョウ</t>
    </rPh>
    <rPh sb="16" eb="20">
      <t>シュウナンシリツ</t>
    </rPh>
    <rPh sb="20" eb="22">
      <t>キヨウ</t>
    </rPh>
    <rPh sb="22" eb="25">
      <t>チュウガッコウ</t>
    </rPh>
    <rPh sb="26" eb="28">
      <t>タカムラ</t>
    </rPh>
    <rPh sb="29" eb="31">
      <t>ダイスケ</t>
    </rPh>
    <phoneticPr fontId="1"/>
  </si>
  <si>
    <t>防府支部事務局　防府市立国府中学校　田邉　知靖　Tel(0835)22-1369</t>
    <rPh sb="0" eb="4">
      <t>ホウフシブ</t>
    </rPh>
    <rPh sb="4" eb="7">
      <t>ジムキョク</t>
    </rPh>
    <rPh sb="8" eb="12">
      <t>ホウフシリツ</t>
    </rPh>
    <rPh sb="12" eb="17">
      <t>コクフチュウガッコウ</t>
    </rPh>
    <rPh sb="18" eb="20">
      <t>タナベ</t>
    </rPh>
    <rPh sb="21" eb="22">
      <t>チ</t>
    </rPh>
    <rPh sb="22" eb="23">
      <t>ヤスシ</t>
    </rPh>
    <phoneticPr fontId="1"/>
  </si>
  <si>
    <t>防府支部卓球専門委員長　防府市立桑山中学校　長岡　拓郎　Tel(0835)22-2182</t>
    <rPh sb="0" eb="4">
      <t>ホウフシブ</t>
    </rPh>
    <rPh sb="4" eb="6">
      <t>タッキュウ</t>
    </rPh>
    <rPh sb="6" eb="11">
      <t>センモンイインチョウ</t>
    </rPh>
    <rPh sb="12" eb="16">
      <t>ホウフシリツ</t>
    </rPh>
    <rPh sb="16" eb="18">
      <t>クワヤマ</t>
    </rPh>
    <rPh sb="18" eb="21">
      <t>チュウガッコウ</t>
    </rPh>
    <rPh sb="22" eb="24">
      <t>ナガオカ</t>
    </rPh>
    <rPh sb="25" eb="27">
      <t>タクロウ</t>
    </rPh>
    <phoneticPr fontId="1"/>
  </si>
  <si>
    <t>防府支部バレーボール専門委員長　SCH牟礼　山本直輝　石津智久</t>
    <rPh sb="0" eb="4">
      <t>ホウフシブ</t>
    </rPh>
    <rPh sb="10" eb="15">
      <t>センモンイインチョウ</t>
    </rPh>
    <rPh sb="19" eb="21">
      <t>ムレ</t>
    </rPh>
    <rPh sb="22" eb="24">
      <t>ヤマモト</t>
    </rPh>
    <rPh sb="24" eb="26">
      <t>ナオキ</t>
    </rPh>
    <rPh sb="27" eb="29">
      <t>イシヅ</t>
    </rPh>
    <rPh sb="29" eb="31">
      <t>トモヒサ</t>
    </rPh>
    <phoneticPr fontId="1"/>
  </si>
  <si>
    <t>防府支部剣道専門委員長　防府市立華陽中学校　家入　美帆　Tel(0835)22-1049</t>
    <rPh sb="0" eb="4">
      <t>ホウフシブ</t>
    </rPh>
    <rPh sb="4" eb="6">
      <t>ケンドウ</t>
    </rPh>
    <rPh sb="6" eb="11">
      <t>センモンイインチョウ</t>
    </rPh>
    <rPh sb="12" eb="16">
      <t>ホウフシリツ</t>
    </rPh>
    <rPh sb="16" eb="17">
      <t>ハナ</t>
    </rPh>
    <rPh sb="17" eb="18">
      <t>ヨウ</t>
    </rPh>
    <rPh sb="18" eb="21">
      <t>チュウガッコウ</t>
    </rPh>
    <rPh sb="22" eb="24">
      <t>イエイリ</t>
    </rPh>
    <rPh sb="25" eb="27">
      <t>ミホ</t>
    </rPh>
    <phoneticPr fontId="1"/>
  </si>
  <si>
    <t>防府支部柔道専門委員長　防府市立華陽中学校　三輪　和寛　Tel(0835)22-1049</t>
    <rPh sb="0" eb="4">
      <t>ホウフシブ</t>
    </rPh>
    <rPh sb="4" eb="6">
      <t>ジュウドウ</t>
    </rPh>
    <rPh sb="6" eb="11">
      <t>センモンイインチョウ</t>
    </rPh>
    <rPh sb="12" eb="16">
      <t>ホウフシリツ</t>
    </rPh>
    <rPh sb="16" eb="18">
      <t>カヨウ</t>
    </rPh>
    <rPh sb="18" eb="21">
      <t>チュウガッコウ</t>
    </rPh>
    <rPh sb="22" eb="24">
      <t>ミワ</t>
    </rPh>
    <rPh sb="25" eb="26">
      <t>カズ</t>
    </rPh>
    <rPh sb="26" eb="27">
      <t>ヒロシ</t>
    </rPh>
    <phoneticPr fontId="1"/>
  </si>
  <si>
    <t>防府支部バドミントン専門委員長　防府総合SC防府　石川　健一　Tel(0835)23-2780</t>
    <rPh sb="0" eb="4">
      <t>ホウフシブ</t>
    </rPh>
    <rPh sb="10" eb="15">
      <t>センモンイインチョウ</t>
    </rPh>
    <rPh sb="16" eb="18">
      <t>ホウフ</t>
    </rPh>
    <rPh sb="18" eb="20">
      <t>ソウゴウ</t>
    </rPh>
    <rPh sb="22" eb="24">
      <t>ホウフ</t>
    </rPh>
    <rPh sb="25" eb="27">
      <t>イシカワ</t>
    </rPh>
    <rPh sb="28" eb="30">
      <t>ケンイチ</t>
    </rPh>
    <phoneticPr fontId="1"/>
  </si>
  <si>
    <t>山口県中学校体育連盟テニス専門委員長　宇部市立黒石中学校　林　洋平　Tel(0836)44-1690</t>
    <rPh sb="0" eb="3">
      <t>ヤマグチケン</t>
    </rPh>
    <rPh sb="3" eb="6">
      <t>チュウガッコウ</t>
    </rPh>
    <rPh sb="6" eb="10">
      <t>タイイクレンメイ</t>
    </rPh>
    <rPh sb="13" eb="15">
      <t>センモン</t>
    </rPh>
    <rPh sb="15" eb="18">
      <t>イインチョウ</t>
    </rPh>
    <rPh sb="19" eb="23">
      <t>ウベシリツ</t>
    </rPh>
    <rPh sb="23" eb="25">
      <t>クロイシ</t>
    </rPh>
    <rPh sb="25" eb="28">
      <t>チュウガッコウ</t>
    </rPh>
    <rPh sb="29" eb="30">
      <t>ハヤシ</t>
    </rPh>
    <rPh sb="31" eb="33">
      <t>ヨウヘイ</t>
    </rPh>
    <phoneticPr fontId="1"/>
  </si>
  <si>
    <t>防府支部陸上競技専門委員長　防府市立佐波中学校　伊藤　文雄　Tel(0835)22-0233</t>
    <rPh sb="0" eb="4">
      <t>ホウフシブ</t>
    </rPh>
    <rPh sb="4" eb="8">
      <t>リクジョウキョウギ</t>
    </rPh>
    <rPh sb="8" eb="13">
      <t>センモンイインチョウ</t>
    </rPh>
    <rPh sb="14" eb="18">
      <t>ホウフシリツ</t>
    </rPh>
    <rPh sb="18" eb="23">
      <t>サバチュウガッコウ</t>
    </rPh>
    <rPh sb="24" eb="26">
      <t>イトウ</t>
    </rPh>
    <rPh sb="27" eb="29">
      <t>フミオ</t>
    </rPh>
    <phoneticPr fontId="1"/>
  </si>
  <si>
    <t>防府支部軟式野球専門委員長　国府クラブ　姫野　将人</t>
    <rPh sb="0" eb="4">
      <t>ホウフシブ</t>
    </rPh>
    <rPh sb="4" eb="8">
      <t>ナンシキヤキュウ</t>
    </rPh>
    <rPh sb="8" eb="13">
      <t>センモンイインチョウ</t>
    </rPh>
    <rPh sb="14" eb="16">
      <t>コクフ</t>
    </rPh>
    <rPh sb="20" eb="22">
      <t>ヒメノ</t>
    </rPh>
    <rPh sb="23" eb="25">
      <t>マサト</t>
    </rPh>
    <phoneticPr fontId="1"/>
  </si>
  <si>
    <t>防府支部サッカー専門委員長　防府市立桑山中学校　友永　健斗　Tel(0835)22-2182</t>
    <rPh sb="0" eb="4">
      <t>ホウフシブ</t>
    </rPh>
    <rPh sb="8" eb="13">
      <t>センモンイインチョウ</t>
    </rPh>
    <rPh sb="14" eb="18">
      <t>ホウフシリツ</t>
    </rPh>
    <rPh sb="18" eb="20">
      <t>クワヤマ</t>
    </rPh>
    <rPh sb="20" eb="23">
      <t>チュウガッコウ</t>
    </rPh>
    <rPh sb="24" eb="26">
      <t>トモナガ</t>
    </rPh>
    <rPh sb="27" eb="28">
      <t>ケン</t>
    </rPh>
    <rPh sb="28" eb="29">
      <t>ト</t>
    </rPh>
    <phoneticPr fontId="1"/>
  </si>
  <si>
    <t>防府支部ソフトボール専門委員長　J　DREAM　安田　文彦</t>
    <rPh sb="0" eb="4">
      <t>ホウフシブ</t>
    </rPh>
    <rPh sb="10" eb="15">
      <t>センモンイインチョウ</t>
    </rPh>
    <rPh sb="24" eb="26">
      <t>ヤスダ</t>
    </rPh>
    <rPh sb="27" eb="29">
      <t>フミヒコ</t>
    </rPh>
    <phoneticPr fontId="1"/>
  </si>
  <si>
    <t>防府支部ソフトテニス専門委員長　防府市立桑山中学校　飯田　満久　Tel(0835)22-2182</t>
    <rPh sb="0" eb="4">
      <t>ホウフシブ</t>
    </rPh>
    <rPh sb="10" eb="15">
      <t>センモンイインチョウ</t>
    </rPh>
    <rPh sb="16" eb="20">
      <t>ホウフシリツ</t>
    </rPh>
    <rPh sb="20" eb="22">
      <t>クワヤマ</t>
    </rPh>
    <rPh sb="22" eb="25">
      <t>チュウガッコウ</t>
    </rPh>
    <rPh sb="26" eb="28">
      <t>イイダ</t>
    </rPh>
    <rPh sb="29" eb="31">
      <t>ミツルヒサ</t>
    </rPh>
    <phoneticPr fontId="1"/>
  </si>
  <si>
    <t>岩国支部事務局　岩国市立平田中学校　浅野　大輔　Tel(0827)32-1111</t>
    <rPh sb="0" eb="4">
      <t>イワクニシブ</t>
    </rPh>
    <rPh sb="4" eb="7">
      <t>ジムキョク</t>
    </rPh>
    <rPh sb="8" eb="12">
      <t>イワクニシリツ</t>
    </rPh>
    <rPh sb="12" eb="17">
      <t>ヒラタチュウガッコウ</t>
    </rPh>
    <rPh sb="18" eb="20">
      <t>アサノ</t>
    </rPh>
    <rPh sb="21" eb="23">
      <t>ダイスケ</t>
    </rPh>
    <phoneticPr fontId="1"/>
  </si>
  <si>
    <t>岩国支部バレーボール専門委員長　岩国市立周東中学校　花井　源太　Tel(0827)84-1271</t>
    <rPh sb="0" eb="4">
      <t>イワクニシブ</t>
    </rPh>
    <rPh sb="10" eb="12">
      <t>センモン</t>
    </rPh>
    <rPh sb="12" eb="15">
      <t>イインチョウ</t>
    </rPh>
    <rPh sb="16" eb="20">
      <t>イワクニシリツ</t>
    </rPh>
    <rPh sb="20" eb="22">
      <t>シュウトウ</t>
    </rPh>
    <rPh sb="22" eb="25">
      <t>チュウガッコウ</t>
    </rPh>
    <rPh sb="26" eb="28">
      <t>ハナイ</t>
    </rPh>
    <rPh sb="29" eb="30">
      <t>ミナモト</t>
    </rPh>
    <rPh sb="30" eb="31">
      <t>フトシ</t>
    </rPh>
    <phoneticPr fontId="1"/>
  </si>
  <si>
    <t>山口県中学校体育連盟新体操専門委員長　山口市立二島中学校　田中　利江子　Tel(083)987-2007</t>
    <rPh sb="10" eb="13">
      <t>シンタイソウ</t>
    </rPh>
    <rPh sb="13" eb="15">
      <t>センモン</t>
    </rPh>
    <rPh sb="19" eb="21">
      <t>ヤマグチ</t>
    </rPh>
    <rPh sb="21" eb="23">
      <t>シリツ</t>
    </rPh>
    <rPh sb="23" eb="25">
      <t>フタジマ</t>
    </rPh>
    <rPh sb="25" eb="28">
      <t>チュウガッコウ</t>
    </rPh>
    <rPh sb="29" eb="31">
      <t>タナカ</t>
    </rPh>
    <rPh sb="32" eb="35">
      <t>リエコ</t>
    </rPh>
    <phoneticPr fontId="1"/>
  </si>
  <si>
    <t>岩国支部ソフトテニス専門委員長　岩国市立川下中学校　河村　俊祐　Tel(0827)21-5168</t>
    <rPh sb="0" eb="4">
      <t>イワクニシブ</t>
    </rPh>
    <rPh sb="10" eb="12">
      <t>センモン</t>
    </rPh>
    <rPh sb="12" eb="15">
      <t>イインチョウ</t>
    </rPh>
    <rPh sb="16" eb="20">
      <t>イワクニシリツ</t>
    </rPh>
    <rPh sb="20" eb="22">
      <t>カワシモ</t>
    </rPh>
    <rPh sb="22" eb="25">
      <t>チュウガッコウ</t>
    </rPh>
    <rPh sb="26" eb="28">
      <t>カワムラ</t>
    </rPh>
    <rPh sb="29" eb="30">
      <t>シュン</t>
    </rPh>
    <rPh sb="30" eb="31">
      <t>ユウ</t>
    </rPh>
    <phoneticPr fontId="1"/>
  </si>
  <si>
    <t>岩国支部剣道専門委員長　岩国市立麻里布中学校　山元　光一　Tel(0827)22-2234</t>
    <rPh sb="0" eb="4">
      <t>イワクニシブ</t>
    </rPh>
    <rPh sb="4" eb="6">
      <t>ケンドウ</t>
    </rPh>
    <rPh sb="6" eb="8">
      <t>センモン</t>
    </rPh>
    <rPh sb="8" eb="11">
      <t>イインチョウ</t>
    </rPh>
    <rPh sb="12" eb="16">
      <t>イワクニシリツ</t>
    </rPh>
    <rPh sb="16" eb="19">
      <t>マリフ</t>
    </rPh>
    <rPh sb="19" eb="22">
      <t>チュウガッコウ</t>
    </rPh>
    <rPh sb="23" eb="25">
      <t>ヤマモト</t>
    </rPh>
    <rPh sb="26" eb="27">
      <t>ヒカ</t>
    </rPh>
    <rPh sb="27" eb="28">
      <t>イチ</t>
    </rPh>
    <phoneticPr fontId="1"/>
  </si>
  <si>
    <t>岩国支部卓球専門委員長　岩国市立川下中学校　金子　拓哉　Tel(0827)21-5168</t>
    <rPh sb="0" eb="4">
      <t>イワクニシブ</t>
    </rPh>
    <rPh sb="4" eb="6">
      <t>タッキュウ</t>
    </rPh>
    <rPh sb="6" eb="8">
      <t>センモン</t>
    </rPh>
    <rPh sb="8" eb="11">
      <t>イインチョウ</t>
    </rPh>
    <rPh sb="12" eb="16">
      <t>イワクニシリツ</t>
    </rPh>
    <rPh sb="16" eb="18">
      <t>カワシモ</t>
    </rPh>
    <rPh sb="18" eb="21">
      <t>チュウガッコウ</t>
    </rPh>
    <rPh sb="22" eb="24">
      <t>カネコ</t>
    </rPh>
    <rPh sb="25" eb="27">
      <t>タクヤ</t>
    </rPh>
    <phoneticPr fontId="1"/>
  </si>
  <si>
    <t>岩国支部陸上競技専門委員長　岩国市立川下中学校　西山　華織　Tel(0827)21-5168</t>
    <rPh sb="0" eb="4">
      <t>イワクニシブ</t>
    </rPh>
    <rPh sb="4" eb="13">
      <t>リクジョウキョウギセンモンイインチョウ</t>
    </rPh>
    <rPh sb="14" eb="18">
      <t>イワクニシリツ</t>
    </rPh>
    <rPh sb="18" eb="20">
      <t>カワシモ</t>
    </rPh>
    <rPh sb="20" eb="23">
      <t>チュウガッコウ</t>
    </rPh>
    <rPh sb="24" eb="26">
      <t>ニシヤマ</t>
    </rPh>
    <rPh sb="27" eb="28">
      <t>ハナ</t>
    </rPh>
    <rPh sb="28" eb="29">
      <t>オリ</t>
    </rPh>
    <phoneticPr fontId="1"/>
  </si>
  <si>
    <t>岩国支部柔道専門委員長　岩国市立由宇中学校　有國　功将　Tel(0827)63-0950</t>
    <rPh sb="0" eb="4">
      <t>イワクニシブ</t>
    </rPh>
    <rPh sb="4" eb="6">
      <t>ジュウドウ</t>
    </rPh>
    <rPh sb="6" eb="8">
      <t>センモン</t>
    </rPh>
    <rPh sb="8" eb="11">
      <t>イインチョウ</t>
    </rPh>
    <rPh sb="12" eb="16">
      <t>イワクニシリツ</t>
    </rPh>
    <rPh sb="16" eb="18">
      <t>ユウ</t>
    </rPh>
    <rPh sb="18" eb="21">
      <t>チュウガッコウ</t>
    </rPh>
    <rPh sb="22" eb="23">
      <t>タモツ</t>
    </rPh>
    <rPh sb="23" eb="24">
      <t>コク</t>
    </rPh>
    <rPh sb="25" eb="27">
      <t>コウショウ</t>
    </rPh>
    <phoneticPr fontId="1"/>
  </si>
  <si>
    <t>山口県中学校体育連盟スキー専門委員長　防府市立桑山中学校　光貞　賢志　Tel(0835)22-2182　</t>
    <rPh sb="0" eb="3">
      <t>ヤマグチケン</t>
    </rPh>
    <rPh sb="3" eb="10">
      <t>チュウガッコウタイイクレンメイ</t>
    </rPh>
    <rPh sb="13" eb="18">
      <t>センモンイインチョウ</t>
    </rPh>
    <rPh sb="19" eb="23">
      <t>ホウフシリツ</t>
    </rPh>
    <rPh sb="23" eb="25">
      <t>クワヤマ</t>
    </rPh>
    <rPh sb="25" eb="28">
      <t>チュウガッコウ</t>
    </rPh>
    <rPh sb="29" eb="31">
      <t>ミツサダ</t>
    </rPh>
    <rPh sb="32" eb="33">
      <t>ケン</t>
    </rPh>
    <rPh sb="33" eb="34">
      <t>シ</t>
    </rPh>
    <phoneticPr fontId="1"/>
  </si>
  <si>
    <t>岩国支部軟式野球専門委員長　岩国市立灘中学校　川口　靖正　Tel(0827)32-0211</t>
    <rPh sb="0" eb="4">
      <t>イワクニシブ</t>
    </rPh>
    <rPh sb="4" eb="8">
      <t>ナンシキヤキュウ</t>
    </rPh>
    <rPh sb="8" eb="10">
      <t>センモン</t>
    </rPh>
    <rPh sb="10" eb="13">
      <t>イインチョウ</t>
    </rPh>
    <rPh sb="14" eb="18">
      <t>イワクニシリツ</t>
    </rPh>
    <rPh sb="18" eb="19">
      <t>ナダ</t>
    </rPh>
    <rPh sb="19" eb="22">
      <t>チュウガッコウ</t>
    </rPh>
    <rPh sb="23" eb="25">
      <t>カワグチ</t>
    </rPh>
    <rPh sb="26" eb="27">
      <t>ヤスシ</t>
    </rPh>
    <rPh sb="27" eb="28">
      <t>タダ</t>
    </rPh>
    <phoneticPr fontId="1"/>
  </si>
  <si>
    <t>岩国支部サッカー専門委員長　岩国市立川下中学校　福井　貴久　Tel(0827)21-5168</t>
    <rPh sb="0" eb="4">
      <t>イワクニシブ</t>
    </rPh>
    <rPh sb="8" eb="10">
      <t>センモン</t>
    </rPh>
    <rPh sb="10" eb="13">
      <t>イインチョウ</t>
    </rPh>
    <rPh sb="14" eb="18">
      <t>イワクニシリツ</t>
    </rPh>
    <rPh sb="18" eb="20">
      <t>カワシモ</t>
    </rPh>
    <rPh sb="20" eb="23">
      <t>チュウガッコウ</t>
    </rPh>
    <rPh sb="24" eb="26">
      <t>フクイ</t>
    </rPh>
    <rPh sb="27" eb="29">
      <t>タカヒサ</t>
    </rPh>
    <phoneticPr fontId="1"/>
  </si>
  <si>
    <t>柳井支部水泳競技専門委員長　柳井市立柳井中学校　岸本　八織　Tel(0820)22-0405</t>
    <rPh sb="0" eb="4">
      <t>ヤナイシブ</t>
    </rPh>
    <rPh sb="4" eb="6">
      <t>スイエイ</t>
    </rPh>
    <rPh sb="6" eb="8">
      <t>キョウギ</t>
    </rPh>
    <rPh sb="8" eb="13">
      <t>センモンイインチョウ</t>
    </rPh>
    <rPh sb="14" eb="18">
      <t>ヤナイシリツ</t>
    </rPh>
    <rPh sb="18" eb="23">
      <t>ヤナイチュウガッコウ</t>
    </rPh>
    <rPh sb="24" eb="26">
      <t>キシモト</t>
    </rPh>
    <rPh sb="27" eb="28">
      <t>ハチ</t>
    </rPh>
    <rPh sb="28" eb="29">
      <t>オリ</t>
    </rPh>
    <phoneticPr fontId="1"/>
  </si>
  <si>
    <t>熊毛支部事務局　上関町立上関中学校　河野　雄大　Tel(0820)62-0321</t>
    <rPh sb="0" eb="4">
      <t>クマゲシブ</t>
    </rPh>
    <rPh sb="4" eb="7">
      <t>ジムキョク</t>
    </rPh>
    <rPh sb="8" eb="11">
      <t>カミノセキチョウ</t>
    </rPh>
    <rPh sb="11" eb="12">
      <t>リツ</t>
    </rPh>
    <rPh sb="12" eb="14">
      <t>カミノセキ</t>
    </rPh>
    <rPh sb="14" eb="17">
      <t>チュウガッコウ</t>
    </rPh>
    <rPh sb="18" eb="20">
      <t>カワノ</t>
    </rPh>
    <rPh sb="21" eb="23">
      <t>ユウダイ</t>
    </rPh>
    <phoneticPr fontId="1"/>
  </si>
  <si>
    <t>熊毛支部柔道専門委員長　田布施町立田布施中学校　早川　佳佑　Tel(0820)52-2138　</t>
    <rPh sb="0" eb="2">
      <t>クマゲ</t>
    </rPh>
    <rPh sb="2" eb="4">
      <t>シブ</t>
    </rPh>
    <rPh sb="4" eb="6">
      <t>ジュウドウ</t>
    </rPh>
    <rPh sb="6" eb="8">
      <t>センモン</t>
    </rPh>
    <rPh sb="8" eb="11">
      <t>イインチョウ</t>
    </rPh>
    <rPh sb="12" eb="17">
      <t>タブセチョウリツ</t>
    </rPh>
    <rPh sb="17" eb="20">
      <t>タブセ</t>
    </rPh>
    <rPh sb="20" eb="23">
      <t>チュウガッコウ</t>
    </rPh>
    <rPh sb="24" eb="26">
      <t>ハヤカワ</t>
    </rPh>
    <rPh sb="27" eb="28">
      <t>ケイ</t>
    </rPh>
    <rPh sb="28" eb="29">
      <t>ユウ</t>
    </rPh>
    <phoneticPr fontId="1"/>
  </si>
  <si>
    <t>熊毛支部バレーボール専門委員長　田布施町立田布施中学校　西永　玲加　Tel(0820)52-2138　</t>
    <rPh sb="0" eb="2">
      <t>クマゲ</t>
    </rPh>
    <rPh sb="2" eb="4">
      <t>シブ</t>
    </rPh>
    <rPh sb="10" eb="12">
      <t>センモン</t>
    </rPh>
    <rPh sb="12" eb="15">
      <t>イインチョウ</t>
    </rPh>
    <rPh sb="16" eb="21">
      <t>タブセチョウリツ</t>
    </rPh>
    <rPh sb="21" eb="24">
      <t>タブセ</t>
    </rPh>
    <rPh sb="24" eb="27">
      <t>チュウガッコウ</t>
    </rPh>
    <rPh sb="28" eb="30">
      <t>ニシナガ</t>
    </rPh>
    <rPh sb="31" eb="32">
      <t>レイ</t>
    </rPh>
    <rPh sb="32" eb="33">
      <t>カ</t>
    </rPh>
    <phoneticPr fontId="1"/>
  </si>
  <si>
    <t>光支部事務局　光市立島田中学校　島袋　脩　Tel(0833)77-0255</t>
    <rPh sb="0" eb="6">
      <t>ヒカリシブジムキョク</t>
    </rPh>
    <rPh sb="7" eb="8">
      <t>ヒカリ</t>
    </rPh>
    <rPh sb="8" eb="10">
      <t>シリツ</t>
    </rPh>
    <rPh sb="10" eb="15">
      <t>シマタチュウガッコウ</t>
    </rPh>
    <rPh sb="16" eb="18">
      <t>シマブクロ</t>
    </rPh>
    <rPh sb="19" eb="20">
      <t>オサム</t>
    </rPh>
    <phoneticPr fontId="1"/>
  </si>
  <si>
    <t>光支部陸上競技専門委員長　光市立浅江中学校　橋本　幸平　Tel(0833)72-0027</t>
    <rPh sb="0" eb="1">
      <t>ヒカリ</t>
    </rPh>
    <rPh sb="1" eb="3">
      <t>シブ</t>
    </rPh>
    <rPh sb="3" eb="5">
      <t>リクジョウ</t>
    </rPh>
    <rPh sb="5" eb="7">
      <t>キョウギ</t>
    </rPh>
    <rPh sb="7" eb="9">
      <t>センモン</t>
    </rPh>
    <rPh sb="9" eb="12">
      <t>イインチョウ</t>
    </rPh>
    <rPh sb="13" eb="16">
      <t>ヒカリシリツ</t>
    </rPh>
    <rPh sb="16" eb="17">
      <t>セン</t>
    </rPh>
    <rPh sb="17" eb="18">
      <t>エ</t>
    </rPh>
    <rPh sb="18" eb="21">
      <t>チュウガッコウ</t>
    </rPh>
    <rPh sb="22" eb="24">
      <t>ハシモト</t>
    </rPh>
    <rPh sb="25" eb="27">
      <t>コウヘイ</t>
    </rPh>
    <phoneticPr fontId="1"/>
  </si>
  <si>
    <t>光支部卓球専門委員長　光市立浅江中学校　吉田　尚正　Tel(0833)72-0027</t>
    <rPh sb="0" eb="1">
      <t>ヒカリ</t>
    </rPh>
    <rPh sb="1" eb="3">
      <t>シブ</t>
    </rPh>
    <rPh sb="3" eb="5">
      <t>タッキュウ</t>
    </rPh>
    <rPh sb="5" eb="7">
      <t>センモン</t>
    </rPh>
    <rPh sb="7" eb="10">
      <t>イインチョウ</t>
    </rPh>
    <rPh sb="11" eb="14">
      <t>ヒカリシリツ</t>
    </rPh>
    <rPh sb="14" eb="16">
      <t>アサエ</t>
    </rPh>
    <rPh sb="16" eb="19">
      <t>チュウガッコウ</t>
    </rPh>
    <rPh sb="20" eb="22">
      <t>ヨシダ</t>
    </rPh>
    <rPh sb="23" eb="25">
      <t>ナオマサ</t>
    </rPh>
    <phoneticPr fontId="1"/>
  </si>
  <si>
    <t>光支部サッカー専門委員長　山口大学教育学部附属光義務教育学校　今田　憲男　Tel(0833)78-0035</t>
    <rPh sb="0" eb="1">
      <t>ヒカリ</t>
    </rPh>
    <rPh sb="1" eb="3">
      <t>シブ</t>
    </rPh>
    <rPh sb="7" eb="9">
      <t>センモン</t>
    </rPh>
    <rPh sb="9" eb="12">
      <t>イインチョウ</t>
    </rPh>
    <rPh sb="13" eb="21">
      <t>ヤマグチダイガクキョウイクガクブ</t>
    </rPh>
    <rPh sb="21" eb="23">
      <t>フゾク</t>
    </rPh>
    <rPh sb="23" eb="24">
      <t>ヒカリ</t>
    </rPh>
    <rPh sb="24" eb="26">
      <t>ギム</t>
    </rPh>
    <rPh sb="26" eb="28">
      <t>キョウイク</t>
    </rPh>
    <rPh sb="28" eb="30">
      <t>ガッコウ</t>
    </rPh>
    <rPh sb="31" eb="33">
      <t>イマダ</t>
    </rPh>
    <rPh sb="34" eb="36">
      <t>ノリオ</t>
    </rPh>
    <phoneticPr fontId="1"/>
  </si>
  <si>
    <t>光支部ソフトテニス専門委員長　光市立島田中学校　山本　雄也　Tel(0833)72-0255</t>
    <rPh sb="0" eb="1">
      <t>ヒカリ</t>
    </rPh>
    <rPh sb="1" eb="3">
      <t>シブ</t>
    </rPh>
    <rPh sb="9" eb="11">
      <t>センモン</t>
    </rPh>
    <rPh sb="11" eb="14">
      <t>イインチョウ</t>
    </rPh>
    <rPh sb="15" eb="18">
      <t>ヒカリシリツ</t>
    </rPh>
    <rPh sb="18" eb="20">
      <t>シマタ</t>
    </rPh>
    <rPh sb="20" eb="23">
      <t>チュウガッコウ</t>
    </rPh>
    <rPh sb="24" eb="26">
      <t>ヤマモト</t>
    </rPh>
    <rPh sb="27" eb="29">
      <t>ユウヤ</t>
    </rPh>
    <phoneticPr fontId="1"/>
  </si>
  <si>
    <t>光支部バドミントン専門委員長　光市立浅江中学校　山中　祥子　Tel(0833)72-0027</t>
    <rPh sb="0" eb="1">
      <t>ヒカリ</t>
    </rPh>
    <rPh sb="1" eb="3">
      <t>シブ</t>
    </rPh>
    <rPh sb="9" eb="11">
      <t>センモン</t>
    </rPh>
    <rPh sb="11" eb="14">
      <t>イインチョウ</t>
    </rPh>
    <rPh sb="15" eb="18">
      <t>ヒカリシリツ</t>
    </rPh>
    <rPh sb="18" eb="20">
      <t>アサエ</t>
    </rPh>
    <rPh sb="20" eb="23">
      <t>チュウガッコウ</t>
    </rPh>
    <rPh sb="24" eb="26">
      <t>ヤマナカ</t>
    </rPh>
    <rPh sb="27" eb="28">
      <t>ショウ</t>
    </rPh>
    <rPh sb="28" eb="29">
      <t>コ</t>
    </rPh>
    <phoneticPr fontId="1"/>
  </si>
  <si>
    <t>山口県中学校体育連盟柔道専門委員長　長門市立深川中学校　山根　友樹　Tel(0837)22-2428</t>
    <rPh sb="10" eb="12">
      <t>ジュウドウ</t>
    </rPh>
    <rPh sb="12" eb="14">
      <t>センモン</t>
    </rPh>
    <rPh sb="18" eb="20">
      <t>ナガト</t>
    </rPh>
    <rPh sb="20" eb="22">
      <t>シリツ</t>
    </rPh>
    <rPh sb="22" eb="24">
      <t>フカワ</t>
    </rPh>
    <rPh sb="24" eb="27">
      <t>チュウガッコウ</t>
    </rPh>
    <rPh sb="28" eb="30">
      <t>ヤマネ</t>
    </rPh>
    <rPh sb="31" eb="33">
      <t>トモキ</t>
    </rPh>
    <phoneticPr fontId="1"/>
  </si>
  <si>
    <t>光支部バレーボール専門委員長　光市立島田中学校　原田　順子　Tel(0833)77-0255</t>
    <rPh sb="0" eb="1">
      <t>ヒカリ</t>
    </rPh>
    <rPh sb="1" eb="3">
      <t>シブ</t>
    </rPh>
    <rPh sb="9" eb="11">
      <t>センモン</t>
    </rPh>
    <rPh sb="11" eb="14">
      <t>イインチョウ</t>
    </rPh>
    <rPh sb="15" eb="18">
      <t>ヒカリシリツ</t>
    </rPh>
    <rPh sb="18" eb="20">
      <t>シマタ</t>
    </rPh>
    <rPh sb="20" eb="23">
      <t>チュウガッコウ</t>
    </rPh>
    <rPh sb="24" eb="26">
      <t>ハラダ</t>
    </rPh>
    <rPh sb="27" eb="29">
      <t>ジュンコ</t>
    </rPh>
    <phoneticPr fontId="1"/>
  </si>
  <si>
    <t>下松支部事務局　下松市立久保中学校　内山　直樹　Tel(0833)46-0712</t>
    <rPh sb="0" eb="4">
      <t>クダマツシブ</t>
    </rPh>
    <rPh sb="4" eb="7">
      <t>ジムキョク</t>
    </rPh>
    <rPh sb="8" eb="12">
      <t>クダマツシリツ</t>
    </rPh>
    <rPh sb="12" eb="17">
      <t>クボチュウガッコウ</t>
    </rPh>
    <rPh sb="18" eb="20">
      <t>ウチヤマ</t>
    </rPh>
    <rPh sb="21" eb="23">
      <t>ナオキ</t>
    </rPh>
    <phoneticPr fontId="1"/>
  </si>
  <si>
    <t>下松支部バドミントン専門委員長　下松市立末武中学校　高野　出海　Tel(0833)44-8021</t>
    <rPh sb="0" eb="4">
      <t>クダマツシブ</t>
    </rPh>
    <rPh sb="10" eb="15">
      <t>センモンイインチョウ</t>
    </rPh>
    <rPh sb="16" eb="20">
      <t>クダマツシリツ</t>
    </rPh>
    <rPh sb="20" eb="22">
      <t>スエタケ</t>
    </rPh>
    <rPh sb="22" eb="25">
      <t>チュウガッコウ</t>
    </rPh>
    <rPh sb="26" eb="28">
      <t>タカノ</t>
    </rPh>
    <rPh sb="29" eb="30">
      <t>デ</t>
    </rPh>
    <rPh sb="30" eb="31">
      <t>ウミ</t>
    </rPh>
    <phoneticPr fontId="1"/>
  </si>
  <si>
    <t>下松支部陸上競技専門委員長　下松市立末武中学校　中川　正樹　Tel(0833)44-8021</t>
    <rPh sb="0" eb="4">
      <t>クダマツシブ</t>
    </rPh>
    <rPh sb="4" eb="8">
      <t>リクジョウキョウギ</t>
    </rPh>
    <rPh sb="8" eb="13">
      <t>センモンイインチョウ</t>
    </rPh>
    <rPh sb="14" eb="18">
      <t>クダマツシリツ</t>
    </rPh>
    <rPh sb="18" eb="23">
      <t>スエタケチュウガッコウ</t>
    </rPh>
    <rPh sb="24" eb="26">
      <t>ナカガワ</t>
    </rPh>
    <rPh sb="27" eb="29">
      <t>マサキ</t>
    </rPh>
    <phoneticPr fontId="1"/>
  </si>
  <si>
    <t>下松支部ソフトテニス専門委員長　下松市立末武中学校　岡村　倫太郎　Tel(0833)44-8021</t>
    <rPh sb="0" eb="4">
      <t>クダマツシブ</t>
    </rPh>
    <rPh sb="10" eb="15">
      <t>センモンイインチョウ</t>
    </rPh>
    <rPh sb="16" eb="20">
      <t>クダマツシリツ</t>
    </rPh>
    <rPh sb="20" eb="25">
      <t>スエタケチュウガッコウ</t>
    </rPh>
    <rPh sb="26" eb="28">
      <t>オカムラ</t>
    </rPh>
    <rPh sb="29" eb="32">
      <t>リンタロウ</t>
    </rPh>
    <phoneticPr fontId="1"/>
  </si>
  <si>
    <t>下松支部柔道専門委員長　下松市立末武中学校　國廣　隆雄　Tel(0833)44-8021</t>
    <rPh sb="0" eb="4">
      <t>クダマツシブ</t>
    </rPh>
    <rPh sb="4" eb="6">
      <t>ジュウドウ</t>
    </rPh>
    <rPh sb="6" eb="11">
      <t>センモンイインチョウ</t>
    </rPh>
    <rPh sb="12" eb="16">
      <t>クダマツシリツ</t>
    </rPh>
    <rPh sb="16" eb="21">
      <t>スエタケチュウガッコウ</t>
    </rPh>
    <rPh sb="22" eb="23">
      <t>クニ</t>
    </rPh>
    <rPh sb="23" eb="24">
      <t>ヒロ</t>
    </rPh>
    <rPh sb="25" eb="26">
      <t>タカシ</t>
    </rPh>
    <rPh sb="26" eb="27">
      <t>オ</t>
    </rPh>
    <phoneticPr fontId="1"/>
  </si>
  <si>
    <t>下松支部剣道専門委員長　下松市立末武中学校　山根　里穂　Tel(0833)44-8021</t>
    <rPh sb="0" eb="4">
      <t>クダマツシブ</t>
    </rPh>
    <rPh sb="4" eb="6">
      <t>ケンドウ</t>
    </rPh>
    <rPh sb="6" eb="11">
      <t>センモンイインチョウ</t>
    </rPh>
    <rPh sb="12" eb="16">
      <t>クダマツシリツ</t>
    </rPh>
    <rPh sb="16" eb="21">
      <t>スエタケチュウガッコウ</t>
    </rPh>
    <rPh sb="22" eb="24">
      <t>ヤマネ</t>
    </rPh>
    <rPh sb="25" eb="27">
      <t>リホ</t>
    </rPh>
    <phoneticPr fontId="1"/>
  </si>
  <si>
    <t>周南支部相撲専門委員長　周南市立桜田中学校　稲村　政人　Tel(0834)83-2007</t>
    <rPh sb="0" eb="4">
      <t>シュウナンシブ</t>
    </rPh>
    <rPh sb="4" eb="6">
      <t>スモウ</t>
    </rPh>
    <rPh sb="6" eb="11">
      <t>センモンイインチョウ</t>
    </rPh>
    <rPh sb="12" eb="16">
      <t>シュウナンシリツ</t>
    </rPh>
    <rPh sb="16" eb="18">
      <t>サクラダ</t>
    </rPh>
    <rPh sb="18" eb="21">
      <t>チュウガッコウ</t>
    </rPh>
    <rPh sb="22" eb="24">
      <t>イナムラ</t>
    </rPh>
    <rPh sb="25" eb="27">
      <t>マサト</t>
    </rPh>
    <phoneticPr fontId="1"/>
  </si>
  <si>
    <t>周南支部陸上競技専門委員長　周南市立福川中学校　末長　大輝　Tel(0834)62-2703</t>
    <rPh sb="0" eb="4">
      <t>シュウナンシブ</t>
    </rPh>
    <rPh sb="4" eb="8">
      <t>リクジョウキョウギ</t>
    </rPh>
    <rPh sb="8" eb="13">
      <t>センモンイインチョウ</t>
    </rPh>
    <rPh sb="14" eb="18">
      <t>シュウナンシリツ</t>
    </rPh>
    <rPh sb="18" eb="20">
      <t>フクガワ</t>
    </rPh>
    <rPh sb="20" eb="23">
      <t>チュウガッコウ</t>
    </rPh>
    <rPh sb="24" eb="26">
      <t>スエナガ</t>
    </rPh>
    <rPh sb="27" eb="29">
      <t>ダイキ</t>
    </rPh>
    <phoneticPr fontId="1"/>
  </si>
  <si>
    <t>周南支部バドミントン専門委員長　新南陽ジュニア　山崎　敦司　Tel 090-3637-3826</t>
    <rPh sb="0" eb="4">
      <t>シュウナンシブ</t>
    </rPh>
    <rPh sb="10" eb="15">
      <t>センモンイインチョウ</t>
    </rPh>
    <rPh sb="16" eb="19">
      <t>シンナンヨウ</t>
    </rPh>
    <rPh sb="24" eb="26">
      <t>ヤマサキ</t>
    </rPh>
    <rPh sb="27" eb="28">
      <t>アツシ</t>
    </rPh>
    <rPh sb="28" eb="29">
      <t>ツカサ</t>
    </rPh>
    <phoneticPr fontId="1"/>
  </si>
  <si>
    <t>周南支部サッカー専門委員長　周南市立周陽中学校　島本　将行　Tel(0834)28-1348</t>
    <rPh sb="0" eb="4">
      <t>シュウナンシブ</t>
    </rPh>
    <rPh sb="8" eb="13">
      <t>センモンイインチョウ</t>
    </rPh>
    <rPh sb="14" eb="18">
      <t>シュウナンシリツ</t>
    </rPh>
    <rPh sb="18" eb="20">
      <t>シュウヨウ</t>
    </rPh>
    <rPh sb="20" eb="23">
      <t>チュウガッコウ</t>
    </rPh>
    <rPh sb="24" eb="26">
      <t>シマモト</t>
    </rPh>
    <rPh sb="27" eb="28">
      <t>ショウ</t>
    </rPh>
    <rPh sb="28" eb="29">
      <t>イ</t>
    </rPh>
    <phoneticPr fontId="1"/>
  </si>
  <si>
    <t>周南支部剣道専門委員長　周南市立周陽中学校　今中　颯　　Tel(0834)28-1348</t>
    <rPh sb="0" eb="4">
      <t>シュウナンシブ</t>
    </rPh>
    <rPh sb="4" eb="6">
      <t>ケンドウ</t>
    </rPh>
    <rPh sb="6" eb="11">
      <t>センモンイインチョウ</t>
    </rPh>
    <rPh sb="12" eb="16">
      <t>シュウナンシリツ</t>
    </rPh>
    <rPh sb="16" eb="18">
      <t>シュウヨウ</t>
    </rPh>
    <rPh sb="18" eb="21">
      <t>チュウガッコウ</t>
    </rPh>
    <rPh sb="22" eb="24">
      <t>イマナカ</t>
    </rPh>
    <rPh sb="25" eb="26">
      <t>ソウ</t>
    </rPh>
    <phoneticPr fontId="1"/>
  </si>
  <si>
    <t>山口県中学校体育連盟水泳競技専門委員長　山口市立川西中学校　鈴木　邦幸　Tel(083)989-2209</t>
    <rPh sb="10" eb="12">
      <t>スイエイ</t>
    </rPh>
    <rPh sb="20" eb="22">
      <t>ヤマグチ</t>
    </rPh>
    <rPh sb="24" eb="26">
      <t>カワニシ</t>
    </rPh>
    <rPh sb="30" eb="32">
      <t>スズキ</t>
    </rPh>
    <rPh sb="33" eb="35">
      <t>クニユキ</t>
    </rPh>
    <phoneticPr fontId="1"/>
  </si>
  <si>
    <t>周南支部軟式野球専門委員長　周南市立菊川中学校　武清　彩和　Tel(0834)62-2805</t>
    <rPh sb="0" eb="4">
      <t>シュウナンシブ</t>
    </rPh>
    <rPh sb="4" eb="8">
      <t>ナンシキヤキュウ</t>
    </rPh>
    <rPh sb="8" eb="13">
      <t>センモンイインチョウ</t>
    </rPh>
    <rPh sb="14" eb="18">
      <t>シュウナンシリツ</t>
    </rPh>
    <rPh sb="18" eb="20">
      <t>キクガワ</t>
    </rPh>
    <rPh sb="20" eb="23">
      <t>チュウガッコウ</t>
    </rPh>
    <rPh sb="24" eb="26">
      <t>タケキヨ</t>
    </rPh>
    <rPh sb="27" eb="28">
      <t>アヤ</t>
    </rPh>
    <rPh sb="28" eb="29">
      <t>ワ</t>
    </rPh>
    <phoneticPr fontId="1"/>
  </si>
  <si>
    <t>山口支部テニス専門委員長　山口市立小郡中学校　杉山　祐一　Tel(083)973-0508</t>
    <rPh sb="0" eb="4">
      <t>ヤマグチシブ</t>
    </rPh>
    <rPh sb="7" eb="12">
      <t>センモンイインチョウ</t>
    </rPh>
    <rPh sb="13" eb="17">
      <t>ヤマグチシリツ</t>
    </rPh>
    <rPh sb="17" eb="19">
      <t>オゴオリ</t>
    </rPh>
    <rPh sb="19" eb="22">
      <t>チュウガッコウ</t>
    </rPh>
    <rPh sb="23" eb="25">
      <t>スギヤマ</t>
    </rPh>
    <rPh sb="26" eb="28">
      <t>ユウイチ</t>
    </rPh>
    <phoneticPr fontId="1"/>
  </si>
  <si>
    <t>山口支部バレーボール専門委員長　山口市立湯田中学校　竹中　大祐　Tel(083)922-1189</t>
    <rPh sb="0" eb="4">
      <t>ヤマグチシブ</t>
    </rPh>
    <rPh sb="10" eb="15">
      <t>センモンイインチョウ</t>
    </rPh>
    <rPh sb="16" eb="20">
      <t>ヤマグチシリツ</t>
    </rPh>
    <rPh sb="20" eb="22">
      <t>ユダ</t>
    </rPh>
    <rPh sb="22" eb="25">
      <t>チュウガッコウ</t>
    </rPh>
    <rPh sb="26" eb="28">
      <t>タケナカ</t>
    </rPh>
    <rPh sb="29" eb="31">
      <t>ダイスケ</t>
    </rPh>
    <phoneticPr fontId="1"/>
  </si>
  <si>
    <t>山口支部陸上競技専門委員長　山口市立小郡中学校　山根　寛史　Tel(083)973-0508</t>
    <rPh sb="0" eb="4">
      <t>ヤマグチシブ</t>
    </rPh>
    <rPh sb="4" eb="8">
      <t>リクジョウキョウギ</t>
    </rPh>
    <rPh sb="8" eb="13">
      <t>センモンイインチョウ</t>
    </rPh>
    <rPh sb="14" eb="18">
      <t>ヤマグチシリツ</t>
    </rPh>
    <rPh sb="18" eb="23">
      <t>オゴオリチュウガッコウ</t>
    </rPh>
    <rPh sb="24" eb="26">
      <t>ヤマネ</t>
    </rPh>
    <rPh sb="27" eb="28">
      <t>ヒロシ</t>
    </rPh>
    <rPh sb="28" eb="29">
      <t>シ</t>
    </rPh>
    <phoneticPr fontId="1"/>
  </si>
  <si>
    <t>山口支部卓球専門委員長　山口市立阿東東中学校　沖本　直稔　Tel(083)956-0039</t>
    <rPh sb="0" eb="4">
      <t>ヤマグチシブ</t>
    </rPh>
    <rPh sb="4" eb="6">
      <t>タッキュウ</t>
    </rPh>
    <rPh sb="6" eb="11">
      <t>センモンイインチョウ</t>
    </rPh>
    <rPh sb="12" eb="16">
      <t>ヤマグチシリツ</t>
    </rPh>
    <rPh sb="16" eb="19">
      <t>アトウヒガシ</t>
    </rPh>
    <rPh sb="19" eb="22">
      <t>チュウガッコウ</t>
    </rPh>
    <rPh sb="23" eb="25">
      <t>オキモト</t>
    </rPh>
    <rPh sb="26" eb="27">
      <t>ナオ</t>
    </rPh>
    <rPh sb="27" eb="28">
      <t>ミノル</t>
    </rPh>
    <phoneticPr fontId="1"/>
  </si>
  <si>
    <t>山口支部軟式野球専門委員長　山口市立小郡中学校　岡田　直也　Tel(083)973-0508</t>
    <rPh sb="0" eb="4">
      <t>ヤマグチシブ</t>
    </rPh>
    <rPh sb="4" eb="8">
      <t>ナンシキヤキュウ</t>
    </rPh>
    <rPh sb="8" eb="13">
      <t>センモンイインチョウ</t>
    </rPh>
    <rPh sb="14" eb="18">
      <t>ヤマグチシリツ</t>
    </rPh>
    <rPh sb="18" eb="20">
      <t>オゴオリ</t>
    </rPh>
    <rPh sb="20" eb="23">
      <t>チュウガッコウ</t>
    </rPh>
    <rPh sb="24" eb="26">
      <t>オカダ</t>
    </rPh>
    <rPh sb="27" eb="29">
      <t>ナオヤ</t>
    </rPh>
    <phoneticPr fontId="1"/>
  </si>
  <si>
    <t>山口支部剣道専門委員長　山口市立阿東中学校　兼安　真也  Tel(083)952-0318</t>
    <rPh sb="0" eb="4">
      <t>ヤマグチシブ</t>
    </rPh>
    <rPh sb="4" eb="6">
      <t>ケンドウ</t>
    </rPh>
    <rPh sb="6" eb="11">
      <t>センモンイインチョウ</t>
    </rPh>
    <rPh sb="12" eb="16">
      <t>ヤマグチシリツ</t>
    </rPh>
    <rPh sb="16" eb="18">
      <t>アトウ</t>
    </rPh>
    <rPh sb="18" eb="21">
      <t>チュウガッコウ</t>
    </rPh>
    <rPh sb="22" eb="24">
      <t>カネヤス</t>
    </rPh>
    <rPh sb="25" eb="27">
      <t>シンヤ</t>
    </rPh>
    <phoneticPr fontId="1"/>
  </si>
  <si>
    <t>山口支部体操競技専門委員長　山口市立二島中学校　田中　利江子 Tel(083)987-2007</t>
    <rPh sb="0" eb="4">
      <t>ヤマグチシブ</t>
    </rPh>
    <rPh sb="4" eb="6">
      <t>タイソウ</t>
    </rPh>
    <rPh sb="6" eb="8">
      <t>キョウギ</t>
    </rPh>
    <rPh sb="8" eb="13">
      <t>センモンイインチョウ</t>
    </rPh>
    <rPh sb="14" eb="18">
      <t>ヤマグチシリツ</t>
    </rPh>
    <rPh sb="18" eb="20">
      <t>フタジマ</t>
    </rPh>
    <rPh sb="20" eb="23">
      <t>チュウガッコウ</t>
    </rPh>
    <rPh sb="24" eb="26">
      <t>タナカ</t>
    </rPh>
    <rPh sb="27" eb="30">
      <t>リエコ</t>
    </rPh>
    <phoneticPr fontId="1"/>
  </si>
  <si>
    <t>山口支部水泳競技専門委員長　山口市立川西中学校　鈴木　邦幸　Tel(083)989-2209</t>
    <rPh sb="0" eb="4">
      <t>ヤマグチシブ</t>
    </rPh>
    <rPh sb="4" eb="6">
      <t>スイエイ</t>
    </rPh>
    <rPh sb="6" eb="8">
      <t>キョウギ</t>
    </rPh>
    <rPh sb="8" eb="13">
      <t>センモンイインチョウ</t>
    </rPh>
    <rPh sb="14" eb="18">
      <t>ヤマグチシリツ</t>
    </rPh>
    <rPh sb="18" eb="20">
      <t>カワニシ</t>
    </rPh>
    <rPh sb="20" eb="23">
      <t>チュウガッコウ</t>
    </rPh>
    <rPh sb="24" eb="26">
      <t>スズキ</t>
    </rPh>
    <rPh sb="27" eb="29">
      <t>クニユキ</t>
    </rPh>
    <phoneticPr fontId="1"/>
  </si>
  <si>
    <t>宇部支部柔道専門委員長　SIS柔道クラブ　山口　剛志</t>
    <rPh sb="0" eb="4">
      <t>ウベシブ</t>
    </rPh>
    <rPh sb="4" eb="6">
      <t>ジュウドウ</t>
    </rPh>
    <rPh sb="6" eb="11">
      <t>センモンイインチョウ</t>
    </rPh>
    <rPh sb="15" eb="17">
      <t>ジュウドウ</t>
    </rPh>
    <rPh sb="21" eb="23">
      <t>ヤマグチ</t>
    </rPh>
    <rPh sb="24" eb="26">
      <t>ツヨシ</t>
    </rPh>
    <phoneticPr fontId="1"/>
  </si>
  <si>
    <t>宇部支部卓球専門委員長　宇部市立川上中学校　甲斐　嘉彦　Tel(0836)51-6575</t>
    <rPh sb="0" eb="4">
      <t>ウベシブ</t>
    </rPh>
    <rPh sb="4" eb="6">
      <t>タッキュウ</t>
    </rPh>
    <rPh sb="6" eb="11">
      <t>センモンイインチョウ</t>
    </rPh>
    <rPh sb="12" eb="16">
      <t>ウベシリツ</t>
    </rPh>
    <rPh sb="16" eb="18">
      <t>カワカミ</t>
    </rPh>
    <rPh sb="18" eb="21">
      <t>チュウガッコウ</t>
    </rPh>
    <rPh sb="22" eb="24">
      <t>カイ</t>
    </rPh>
    <rPh sb="25" eb="26">
      <t>カ</t>
    </rPh>
    <rPh sb="26" eb="27">
      <t>ヒコ</t>
    </rPh>
    <phoneticPr fontId="1"/>
  </si>
  <si>
    <t>宇部支部バレーボール専門委員長　宇部市立常盤中学校　木水　貴章　Tel(0836)31-1313</t>
    <rPh sb="0" eb="4">
      <t>ウベシブ</t>
    </rPh>
    <rPh sb="10" eb="15">
      <t>センモンイインチョウ</t>
    </rPh>
    <rPh sb="16" eb="20">
      <t>ウベシリツ</t>
    </rPh>
    <rPh sb="20" eb="22">
      <t>トキワ</t>
    </rPh>
    <rPh sb="22" eb="25">
      <t>チュウガッコウ</t>
    </rPh>
    <rPh sb="26" eb="28">
      <t>キミズ</t>
    </rPh>
    <rPh sb="29" eb="30">
      <t>タカ</t>
    </rPh>
    <rPh sb="30" eb="31">
      <t>ショウ</t>
    </rPh>
    <phoneticPr fontId="1"/>
  </si>
  <si>
    <t>宇部支部バドミントン専門委員長　next UBE　沖　貞雄</t>
    <rPh sb="0" eb="4">
      <t>ウベシブ</t>
    </rPh>
    <rPh sb="10" eb="15">
      <t>センモンイインチョウ</t>
    </rPh>
    <rPh sb="25" eb="26">
      <t>オキ</t>
    </rPh>
    <rPh sb="27" eb="29">
      <t>サダオ</t>
    </rPh>
    <phoneticPr fontId="1"/>
  </si>
  <si>
    <t>宇部支部陸上競技専門委員長　宇部市立藤山中学校　杉原　康嗣　Tel(0836)31-0075</t>
    <rPh sb="0" eb="4">
      <t>ウベシブ</t>
    </rPh>
    <rPh sb="4" eb="8">
      <t>リクジョウキョウギ</t>
    </rPh>
    <rPh sb="8" eb="13">
      <t>センモンイインチョウ</t>
    </rPh>
    <rPh sb="14" eb="18">
      <t>ウベシリツ</t>
    </rPh>
    <rPh sb="18" eb="23">
      <t>フジヤマチュウガッコウ</t>
    </rPh>
    <rPh sb="24" eb="26">
      <t>スギハラ</t>
    </rPh>
    <rPh sb="27" eb="28">
      <t>ヤス</t>
    </rPh>
    <rPh sb="28" eb="29">
      <t>ツグ</t>
    </rPh>
    <phoneticPr fontId="1"/>
  </si>
  <si>
    <t>宇部支部剣道専門委員長　宇部市立厚南中学校　惠藤　哲彦　Tel(0836)41-8041</t>
    <rPh sb="0" eb="4">
      <t>ウベシブ</t>
    </rPh>
    <rPh sb="4" eb="6">
      <t>ケンドウ</t>
    </rPh>
    <rPh sb="6" eb="11">
      <t>センモンイインチョウ</t>
    </rPh>
    <rPh sb="12" eb="16">
      <t>ウベシリツ</t>
    </rPh>
    <rPh sb="16" eb="18">
      <t>コウナン</t>
    </rPh>
    <rPh sb="18" eb="21">
      <t>チュウガッコウ</t>
    </rPh>
    <rPh sb="22" eb="24">
      <t>エトウ</t>
    </rPh>
    <rPh sb="25" eb="27">
      <t>テツヒコ</t>
    </rPh>
    <phoneticPr fontId="1"/>
  </si>
  <si>
    <t>宇部支部軟式野球専門委員長　宇部市藤山中学校　中村　祐輝　Tel(0836)31-0075</t>
    <rPh sb="0" eb="4">
      <t>ウベシブ</t>
    </rPh>
    <rPh sb="4" eb="8">
      <t>ナンシキヤキュウ</t>
    </rPh>
    <rPh sb="8" eb="13">
      <t>センモンイインチョウ</t>
    </rPh>
    <rPh sb="14" eb="16">
      <t>ウベ</t>
    </rPh>
    <rPh sb="16" eb="17">
      <t>シ</t>
    </rPh>
    <rPh sb="17" eb="19">
      <t>フジヤマ</t>
    </rPh>
    <rPh sb="19" eb="22">
      <t>チュウガッコウ</t>
    </rPh>
    <rPh sb="23" eb="25">
      <t>ナカムラ</t>
    </rPh>
    <rPh sb="26" eb="27">
      <t>ユウ</t>
    </rPh>
    <rPh sb="27" eb="28">
      <t>カガヤ</t>
    </rPh>
    <phoneticPr fontId="1"/>
  </si>
  <si>
    <t>宇部支部サッカー専門委員長　宇部市立上宇部中学校　玉木　浩也　Tel(0836)31-1369</t>
    <rPh sb="0" eb="4">
      <t>ウベシブ</t>
    </rPh>
    <rPh sb="8" eb="13">
      <t>センモンイインチョウ</t>
    </rPh>
    <rPh sb="14" eb="18">
      <t>ウベシリツ</t>
    </rPh>
    <rPh sb="18" eb="21">
      <t>カミウベ</t>
    </rPh>
    <rPh sb="21" eb="24">
      <t>チュウガッコウ</t>
    </rPh>
    <rPh sb="25" eb="27">
      <t>タマキ</t>
    </rPh>
    <rPh sb="28" eb="30">
      <t>ヒロヤ</t>
    </rPh>
    <phoneticPr fontId="1"/>
  </si>
  <si>
    <t>宇部支部ソフトテニス専門委員長　宇部市立藤山中学校　中島　誠忠　Tel(0836)31-0075</t>
    <rPh sb="0" eb="4">
      <t>ウベシブ</t>
    </rPh>
    <rPh sb="10" eb="15">
      <t>センモンイインチョウ</t>
    </rPh>
    <rPh sb="16" eb="20">
      <t>ウベシリツ</t>
    </rPh>
    <rPh sb="20" eb="22">
      <t>フジヤマ</t>
    </rPh>
    <rPh sb="22" eb="25">
      <t>チュウガッコウ</t>
    </rPh>
    <rPh sb="26" eb="28">
      <t>ナカジマ</t>
    </rPh>
    <rPh sb="29" eb="30">
      <t>マコト</t>
    </rPh>
    <rPh sb="30" eb="31">
      <t>チュウ</t>
    </rPh>
    <phoneticPr fontId="1"/>
  </si>
  <si>
    <t>宇部支部バスケットボール専門委員長　宇部市立藤山中学校　小林　直美　Tel(0836)31-0075</t>
    <rPh sb="0" eb="4">
      <t>ウベシブ</t>
    </rPh>
    <rPh sb="12" eb="17">
      <t>センモンイインチョウ</t>
    </rPh>
    <rPh sb="18" eb="22">
      <t>ウベシリツ</t>
    </rPh>
    <rPh sb="22" eb="24">
      <t>フジヤマ</t>
    </rPh>
    <rPh sb="24" eb="27">
      <t>チュウガッコウ</t>
    </rPh>
    <rPh sb="28" eb="30">
      <t>コバヤシ</t>
    </rPh>
    <rPh sb="31" eb="33">
      <t>ナオミ</t>
    </rPh>
    <phoneticPr fontId="1"/>
  </si>
  <si>
    <t>宇部支部テニス専門委員長　宇部市立西岐波中学校　中村　勝敏　Tell(0836)51-9052</t>
    <rPh sb="0" eb="4">
      <t>ウベシブ</t>
    </rPh>
    <rPh sb="7" eb="12">
      <t>センモンイインチョウ</t>
    </rPh>
    <rPh sb="13" eb="17">
      <t>ウベシリツ</t>
    </rPh>
    <rPh sb="17" eb="18">
      <t>ニシ</t>
    </rPh>
    <rPh sb="18" eb="20">
      <t>キワ</t>
    </rPh>
    <rPh sb="20" eb="23">
      <t>チュウガッコウ</t>
    </rPh>
    <rPh sb="24" eb="26">
      <t>ナカムラ</t>
    </rPh>
    <rPh sb="27" eb="29">
      <t>カツトシ</t>
    </rPh>
    <phoneticPr fontId="1"/>
  </si>
  <si>
    <t>山陽小野田支部事務局　山陽小野田市立高千帆中学校　山崎　貴史　Tel(0836)84-5611</t>
    <rPh sb="0" eb="7">
      <t>サンヨウオノダシブ</t>
    </rPh>
    <rPh sb="7" eb="10">
      <t>ジムキョク</t>
    </rPh>
    <rPh sb="11" eb="18">
      <t>サンヨウオノダシリツ</t>
    </rPh>
    <rPh sb="18" eb="21">
      <t>タカチホ</t>
    </rPh>
    <rPh sb="21" eb="24">
      <t>チュウガッコウ</t>
    </rPh>
    <rPh sb="25" eb="27">
      <t>ヤマサキ</t>
    </rPh>
    <rPh sb="28" eb="29">
      <t>タカシ</t>
    </rPh>
    <rPh sb="29" eb="30">
      <t>シ</t>
    </rPh>
    <phoneticPr fontId="1"/>
  </si>
  <si>
    <t>山陽小野田支部ソフトテニス専門委員長　山陽小野田市立厚狭中学校　浜崎　仁史　Tel(0836)72-0660</t>
    <rPh sb="0" eb="7">
      <t>サンヨウオノダシブ</t>
    </rPh>
    <rPh sb="13" eb="15">
      <t>センモン</t>
    </rPh>
    <rPh sb="15" eb="18">
      <t>イインチョウ</t>
    </rPh>
    <rPh sb="19" eb="26">
      <t>サンヨウオノダシリツ</t>
    </rPh>
    <rPh sb="26" eb="28">
      <t>アサ</t>
    </rPh>
    <rPh sb="28" eb="31">
      <t>チュウガッコウ</t>
    </rPh>
    <rPh sb="32" eb="34">
      <t>ハマサキ</t>
    </rPh>
    <rPh sb="35" eb="36">
      <t>ジン</t>
    </rPh>
    <rPh sb="36" eb="37">
      <t>フミ</t>
    </rPh>
    <phoneticPr fontId="1"/>
  </si>
  <si>
    <t>山陽小野田支部バドミントン専門委員長　　瀬戸口　透</t>
    <rPh sb="0" eb="7">
      <t>サンヨウオノダシブ</t>
    </rPh>
    <rPh sb="13" eb="15">
      <t>センモン</t>
    </rPh>
    <rPh sb="15" eb="18">
      <t>イインチョウ</t>
    </rPh>
    <rPh sb="20" eb="23">
      <t>セトグチ</t>
    </rPh>
    <rPh sb="24" eb="25">
      <t>ス</t>
    </rPh>
    <phoneticPr fontId="1"/>
  </si>
  <si>
    <t>山陽小野田支部バレーボール専門委員長　山陽小野田市立高千帆中学校　西村　淳子　Tel(0836)84-5611</t>
    <rPh sb="0" eb="7">
      <t>サンヨウオノダシブ</t>
    </rPh>
    <rPh sb="13" eb="15">
      <t>センモン</t>
    </rPh>
    <rPh sb="15" eb="18">
      <t>イインチョウ</t>
    </rPh>
    <rPh sb="19" eb="26">
      <t>サンヨウオノダシリツ</t>
    </rPh>
    <rPh sb="26" eb="29">
      <t>タカチホ</t>
    </rPh>
    <rPh sb="29" eb="32">
      <t>チュウガッコウ</t>
    </rPh>
    <rPh sb="33" eb="35">
      <t>ニシムラ</t>
    </rPh>
    <rPh sb="36" eb="38">
      <t>ジュンコ</t>
    </rPh>
    <phoneticPr fontId="1"/>
  </si>
  <si>
    <t>山陽小野田支部サッカー専門委員長　山陽小野田市立小野田中学校　牧野　拓郎Tel(0836)83-2576</t>
    <rPh sb="0" eb="7">
      <t>サンヨウオノダシブ</t>
    </rPh>
    <rPh sb="11" eb="13">
      <t>センモン</t>
    </rPh>
    <rPh sb="13" eb="16">
      <t>イインチョウ</t>
    </rPh>
    <rPh sb="17" eb="24">
      <t>サンヨウオノダシリツ</t>
    </rPh>
    <rPh sb="24" eb="27">
      <t>オノダ</t>
    </rPh>
    <rPh sb="27" eb="30">
      <t>チュウガッコウ</t>
    </rPh>
    <rPh sb="31" eb="33">
      <t>マキノ</t>
    </rPh>
    <rPh sb="34" eb="36">
      <t>タクロウ</t>
    </rPh>
    <phoneticPr fontId="1"/>
  </si>
  <si>
    <t>美祢支部事務局　美祢市立美東中学校　山本　拓矢　Tel(08396)2-0521</t>
    <rPh sb="0" eb="4">
      <t>ミネシブ</t>
    </rPh>
    <rPh sb="4" eb="7">
      <t>ジムキョク</t>
    </rPh>
    <rPh sb="8" eb="12">
      <t>ミネシリツ</t>
    </rPh>
    <rPh sb="12" eb="17">
      <t>ミトウチュウガッコウ</t>
    </rPh>
    <rPh sb="18" eb="20">
      <t>ヤマモト</t>
    </rPh>
    <rPh sb="21" eb="23">
      <t>タクヤ</t>
    </rPh>
    <phoneticPr fontId="1"/>
  </si>
  <si>
    <t>山口県中学校体育連盟サッカー専門委員長　山口市立川西中学校　北村　貴史　Tel(083)989-2209</t>
    <rPh sb="14" eb="16">
      <t>センモン</t>
    </rPh>
    <rPh sb="20" eb="22">
      <t>ヤマグチ</t>
    </rPh>
    <rPh sb="22" eb="24">
      <t>シリツ</t>
    </rPh>
    <rPh sb="24" eb="26">
      <t>カワニシ</t>
    </rPh>
    <rPh sb="26" eb="29">
      <t>チュウガッコウ</t>
    </rPh>
    <rPh sb="30" eb="32">
      <t>キタムラ</t>
    </rPh>
    <rPh sb="33" eb="34">
      <t>タカ</t>
    </rPh>
    <rPh sb="34" eb="35">
      <t>フミ</t>
    </rPh>
    <phoneticPr fontId="1"/>
  </si>
  <si>
    <t>美祢支部剣道専門委員長　美祢市立美東中学校　飯田　明進　Tel(08396)2-0521</t>
    <rPh sb="0" eb="4">
      <t>ミネシブ</t>
    </rPh>
    <rPh sb="4" eb="6">
      <t>ケンドウ</t>
    </rPh>
    <rPh sb="6" eb="11">
      <t>センモンイインチョウ</t>
    </rPh>
    <rPh sb="22" eb="24">
      <t>イイダ</t>
    </rPh>
    <rPh sb="25" eb="26">
      <t>メイ</t>
    </rPh>
    <rPh sb="26" eb="27">
      <t>ススム</t>
    </rPh>
    <phoneticPr fontId="1"/>
  </si>
  <si>
    <t>美祢支部軟式野球専門委員長　美祢市立美東中学校　平山　郁央　Tel(08396)2-0521</t>
    <rPh sb="0" eb="4">
      <t>ミネシブ</t>
    </rPh>
    <rPh sb="4" eb="8">
      <t>ナンシキヤキュウ</t>
    </rPh>
    <rPh sb="8" eb="13">
      <t>センモンイインチョウ</t>
    </rPh>
    <rPh sb="24" eb="26">
      <t>ヒラヤマ</t>
    </rPh>
    <rPh sb="27" eb="28">
      <t>カオル</t>
    </rPh>
    <rPh sb="28" eb="29">
      <t>オウ</t>
    </rPh>
    <phoneticPr fontId="1"/>
  </si>
  <si>
    <t>美祢支部弓道専門委員長　美祢市立大嶺中学校　矢野　誠二　Tel(0837)52-1166</t>
    <rPh sb="0" eb="4">
      <t>ミネシブ</t>
    </rPh>
    <rPh sb="4" eb="6">
      <t>キュウドウ</t>
    </rPh>
    <rPh sb="6" eb="11">
      <t>センモンイインチョウ</t>
    </rPh>
    <rPh sb="12" eb="16">
      <t>ミネシリツ</t>
    </rPh>
    <rPh sb="16" eb="19">
      <t>オオミネチュウ</t>
    </rPh>
    <rPh sb="19" eb="21">
      <t>ガッコウ</t>
    </rPh>
    <rPh sb="22" eb="24">
      <t>ヤノ</t>
    </rPh>
    <rPh sb="25" eb="27">
      <t>セイジ</t>
    </rPh>
    <phoneticPr fontId="1"/>
  </si>
  <si>
    <t>下関支部陸上競技専門委員長　下関市立東部中学校　堺　正裕　Tel(083)282-0032</t>
    <rPh sb="0" eb="4">
      <t>シモノセキシブ</t>
    </rPh>
    <rPh sb="4" eb="8">
      <t>リクジョウキョウギ</t>
    </rPh>
    <rPh sb="8" eb="13">
      <t>センモンイインチョウ</t>
    </rPh>
    <rPh sb="14" eb="18">
      <t>シモノセキシリツ</t>
    </rPh>
    <rPh sb="18" eb="20">
      <t>トウブ</t>
    </rPh>
    <rPh sb="20" eb="23">
      <t>チュウガッコウ</t>
    </rPh>
    <rPh sb="24" eb="25">
      <t>サカイ</t>
    </rPh>
    <rPh sb="26" eb="28">
      <t>マサヒロ</t>
    </rPh>
    <phoneticPr fontId="1"/>
  </si>
  <si>
    <t>下関支部剣道専門委員長　下関市立菊川中学校　川路　貢弘　Tel(083)287-0042</t>
    <rPh sb="0" eb="4">
      <t>シモノセキシブ</t>
    </rPh>
    <rPh sb="4" eb="6">
      <t>ケンドウ</t>
    </rPh>
    <rPh sb="6" eb="11">
      <t>センモンイインチョウ</t>
    </rPh>
    <rPh sb="12" eb="16">
      <t>シモノセキシリツ</t>
    </rPh>
    <rPh sb="16" eb="18">
      <t>キクガワ</t>
    </rPh>
    <rPh sb="18" eb="21">
      <t>チュウガッコウ</t>
    </rPh>
    <rPh sb="22" eb="24">
      <t>カワジ</t>
    </rPh>
    <rPh sb="25" eb="26">
      <t>ミツグ</t>
    </rPh>
    <rPh sb="26" eb="27">
      <t>ヒロシ</t>
    </rPh>
    <phoneticPr fontId="1"/>
  </si>
  <si>
    <t>下関支部ソフトボール専門委員長　下関市立彦島中学校　Tel(083)266-5266</t>
    <rPh sb="0" eb="4">
      <t>シモノセキシブ</t>
    </rPh>
    <rPh sb="10" eb="15">
      <t>センモンイインチョウ</t>
    </rPh>
    <rPh sb="16" eb="20">
      <t>シモノセキシリツ</t>
    </rPh>
    <rPh sb="20" eb="25">
      <t>ヒコシマチュウガッコウ</t>
    </rPh>
    <phoneticPr fontId="1"/>
  </si>
  <si>
    <t>下関支部柔道専門委員長　下関市柔道協会　福家　大治</t>
    <rPh sb="0" eb="4">
      <t>シモノセキシブ</t>
    </rPh>
    <rPh sb="4" eb="6">
      <t>ジュウドウ</t>
    </rPh>
    <rPh sb="6" eb="11">
      <t>センモンイインチョウ</t>
    </rPh>
    <rPh sb="12" eb="15">
      <t>シモノセキシ</t>
    </rPh>
    <rPh sb="15" eb="17">
      <t>ジュウドウ</t>
    </rPh>
    <rPh sb="17" eb="19">
      <t>キョウカイ</t>
    </rPh>
    <rPh sb="20" eb="22">
      <t>フクイエ</t>
    </rPh>
    <rPh sb="23" eb="25">
      <t>ダイジ</t>
    </rPh>
    <phoneticPr fontId="1"/>
  </si>
  <si>
    <t>下関支部バドミントン専門委員長　下関市立名陵中学校　林　淳生　Tel(083)222-1435</t>
    <rPh sb="0" eb="4">
      <t>シモノセキシブ</t>
    </rPh>
    <rPh sb="10" eb="15">
      <t>センモンイインチョウ</t>
    </rPh>
    <rPh sb="16" eb="20">
      <t>シモノセキシリツ</t>
    </rPh>
    <rPh sb="20" eb="21">
      <t>メイ</t>
    </rPh>
    <rPh sb="21" eb="22">
      <t>リョウ</t>
    </rPh>
    <rPh sb="22" eb="25">
      <t>チュウガッコウ</t>
    </rPh>
    <rPh sb="26" eb="27">
      <t>ハヤシ</t>
    </rPh>
    <rPh sb="28" eb="29">
      <t>ジュン</t>
    </rPh>
    <rPh sb="29" eb="30">
      <t>イ</t>
    </rPh>
    <phoneticPr fontId="1"/>
  </si>
  <si>
    <t>下関支部テニス専門委員長　下関市立山の田中学校　小野　佳文　Tel(083)252-0488</t>
    <rPh sb="0" eb="4">
      <t>シモノセキシブ</t>
    </rPh>
    <rPh sb="7" eb="9">
      <t>センモン</t>
    </rPh>
    <rPh sb="9" eb="12">
      <t>イインチョウ</t>
    </rPh>
    <rPh sb="13" eb="17">
      <t>シモノセキシリツ</t>
    </rPh>
    <rPh sb="17" eb="18">
      <t>ヤマ</t>
    </rPh>
    <rPh sb="19" eb="20">
      <t>タ</t>
    </rPh>
    <rPh sb="20" eb="23">
      <t>チュウガッコウ</t>
    </rPh>
    <rPh sb="24" eb="26">
      <t>オノ</t>
    </rPh>
    <rPh sb="27" eb="28">
      <t>ケイ</t>
    </rPh>
    <rPh sb="28" eb="29">
      <t>ブン</t>
    </rPh>
    <phoneticPr fontId="1"/>
  </si>
  <si>
    <t>下関支部バレーボール専門委員長　下関市立勝山中学校　西村　諭　Tel(083)256-2827</t>
    <rPh sb="0" eb="4">
      <t>シモノセキシブ</t>
    </rPh>
    <rPh sb="10" eb="12">
      <t>センモン</t>
    </rPh>
    <rPh sb="12" eb="15">
      <t>イインチョウ</t>
    </rPh>
    <rPh sb="16" eb="20">
      <t>シモノセキシリツ</t>
    </rPh>
    <rPh sb="20" eb="22">
      <t>カツヤマ</t>
    </rPh>
    <rPh sb="22" eb="25">
      <t>チュウガッコウ</t>
    </rPh>
    <rPh sb="26" eb="28">
      <t>ニシムラ</t>
    </rPh>
    <rPh sb="29" eb="30">
      <t>サトシ</t>
    </rPh>
    <phoneticPr fontId="1"/>
  </si>
  <si>
    <t>下関支部ソフトテニス専門委員長　下関市立長府中学校　倉富　由紀　Tel(083)246-2157</t>
    <rPh sb="0" eb="4">
      <t>シモノセキシブ</t>
    </rPh>
    <rPh sb="10" eb="12">
      <t>センモン</t>
    </rPh>
    <rPh sb="12" eb="15">
      <t>イインチョウ</t>
    </rPh>
    <rPh sb="16" eb="20">
      <t>シモノセキシリツ</t>
    </rPh>
    <rPh sb="20" eb="22">
      <t>チョウフ</t>
    </rPh>
    <rPh sb="22" eb="25">
      <t>チュウガッコウ</t>
    </rPh>
    <rPh sb="26" eb="28">
      <t>クラトミ</t>
    </rPh>
    <rPh sb="29" eb="31">
      <t>ユキ</t>
    </rPh>
    <phoneticPr fontId="1"/>
  </si>
  <si>
    <t>山口県中学校体育連盟卓球専門委員長　下関市立山の田中学校　岡﨑　峰之　Tel(083)252-0488</t>
    <rPh sb="10" eb="12">
      <t>タッキュウ</t>
    </rPh>
    <rPh sb="12" eb="14">
      <t>センモン</t>
    </rPh>
    <rPh sb="18" eb="20">
      <t>シモノセキ</t>
    </rPh>
    <rPh sb="20" eb="22">
      <t>シリツ</t>
    </rPh>
    <rPh sb="22" eb="23">
      <t>ヤマ</t>
    </rPh>
    <rPh sb="24" eb="25">
      <t>タ</t>
    </rPh>
    <rPh sb="25" eb="28">
      <t>チュウガッコウ</t>
    </rPh>
    <rPh sb="29" eb="31">
      <t>オカザキ</t>
    </rPh>
    <rPh sb="32" eb="34">
      <t>ミネユキ</t>
    </rPh>
    <phoneticPr fontId="1"/>
  </si>
  <si>
    <t>下関支部体操競技専門委員長　下関市立文洋中学校　山形　克樹　Tel(083)223-8176</t>
    <rPh sb="0" eb="4">
      <t>シモノセキシブ</t>
    </rPh>
    <rPh sb="4" eb="6">
      <t>タイソウ</t>
    </rPh>
    <rPh sb="6" eb="8">
      <t>キョウギ</t>
    </rPh>
    <rPh sb="8" eb="13">
      <t>センモンイインチョウ</t>
    </rPh>
    <rPh sb="14" eb="18">
      <t>シモノセキシリツ</t>
    </rPh>
    <rPh sb="18" eb="20">
      <t>ブンヨウ</t>
    </rPh>
    <rPh sb="20" eb="23">
      <t>チュウガッコウ</t>
    </rPh>
    <rPh sb="24" eb="26">
      <t>ヤマガタ</t>
    </rPh>
    <rPh sb="27" eb="28">
      <t>カツ</t>
    </rPh>
    <rPh sb="28" eb="29">
      <t>キ</t>
    </rPh>
    <phoneticPr fontId="1"/>
  </si>
  <si>
    <t>岩国支部ハンドボール専門委員長　岩国市立岩国中学校　淺野　光治　Tel(0827)43-4400</t>
    <rPh sb="0" eb="4">
      <t>イワクニシブ</t>
    </rPh>
    <rPh sb="10" eb="12">
      <t>センモン</t>
    </rPh>
    <rPh sb="12" eb="15">
      <t>イインチョウ</t>
    </rPh>
    <rPh sb="16" eb="20">
      <t>イワクニシリツ</t>
    </rPh>
    <rPh sb="20" eb="22">
      <t>イワクニ</t>
    </rPh>
    <rPh sb="22" eb="25">
      <t>チュウガッコウ</t>
    </rPh>
    <rPh sb="26" eb="28">
      <t>アサノ</t>
    </rPh>
    <rPh sb="29" eb="30">
      <t>ミツ</t>
    </rPh>
    <rPh sb="30" eb="31">
      <t>ジ</t>
    </rPh>
    <phoneticPr fontId="1"/>
  </si>
  <si>
    <t>長門支部事務局　長門市立日置中学校　藤村　直樹　Tel(0837)37-2036</t>
    <rPh sb="0" eb="2">
      <t>ナガト</t>
    </rPh>
    <rPh sb="2" eb="4">
      <t>シブ</t>
    </rPh>
    <rPh sb="4" eb="7">
      <t>ジムキョク</t>
    </rPh>
    <rPh sb="8" eb="12">
      <t>ナガトシリツ</t>
    </rPh>
    <rPh sb="12" eb="14">
      <t>ヘキ</t>
    </rPh>
    <rPh sb="14" eb="17">
      <t>チュウガッコウ</t>
    </rPh>
    <rPh sb="18" eb="20">
      <t>フジムラ</t>
    </rPh>
    <rPh sb="21" eb="23">
      <t>ナオキ</t>
    </rPh>
    <phoneticPr fontId="1"/>
  </si>
  <si>
    <t>長門支部バレーボール専門委員長　長門市立深川中学校　奥谷　恭和　Tel(0837)22-2428</t>
    <rPh sb="0" eb="4">
      <t>ナガトシブ</t>
    </rPh>
    <rPh sb="10" eb="15">
      <t>センモンイインチョウ</t>
    </rPh>
    <rPh sb="16" eb="20">
      <t>ナガトシリツ</t>
    </rPh>
    <rPh sb="20" eb="22">
      <t>フカワ</t>
    </rPh>
    <rPh sb="22" eb="25">
      <t>チュウガッコウ</t>
    </rPh>
    <rPh sb="26" eb="28">
      <t>オクタニ</t>
    </rPh>
    <rPh sb="29" eb="30">
      <t>ヤスシ</t>
    </rPh>
    <rPh sb="30" eb="31">
      <t>ワ</t>
    </rPh>
    <phoneticPr fontId="1"/>
  </si>
  <si>
    <t>長門支部卓球専門委員長　長門市立仙崎中学校　小川　佳男　Tel(0837)26-0814</t>
    <rPh sb="0" eb="4">
      <t>ナガトシブ</t>
    </rPh>
    <rPh sb="4" eb="6">
      <t>タッキュウ</t>
    </rPh>
    <rPh sb="6" eb="11">
      <t>センモンイインチョウ</t>
    </rPh>
    <rPh sb="12" eb="16">
      <t>ナガトシリツ</t>
    </rPh>
    <rPh sb="16" eb="18">
      <t>センザキ</t>
    </rPh>
    <rPh sb="18" eb="21">
      <t>チュウガッコウ</t>
    </rPh>
    <rPh sb="22" eb="24">
      <t>オガワ</t>
    </rPh>
    <rPh sb="25" eb="26">
      <t>ケイ</t>
    </rPh>
    <rPh sb="26" eb="27">
      <t>オトコ</t>
    </rPh>
    <phoneticPr fontId="1"/>
  </si>
  <si>
    <t>長門支部軟式野球専門委員長　長門市立深川中学校　平中　英治　Tel(0837)22-2428</t>
    <rPh sb="0" eb="4">
      <t>ナガトシブ</t>
    </rPh>
    <rPh sb="4" eb="8">
      <t>ナンシキヤキュウ</t>
    </rPh>
    <rPh sb="8" eb="13">
      <t>センモンイインチョウ</t>
    </rPh>
    <rPh sb="14" eb="18">
      <t>ナガトシリツ</t>
    </rPh>
    <rPh sb="18" eb="20">
      <t>フカワ</t>
    </rPh>
    <rPh sb="20" eb="23">
      <t>チュウガッコウ</t>
    </rPh>
    <rPh sb="24" eb="26">
      <t>ヒラナカ</t>
    </rPh>
    <rPh sb="27" eb="29">
      <t>エイジ</t>
    </rPh>
    <phoneticPr fontId="1"/>
  </si>
  <si>
    <t>長門支部ソフトテニス専門委員長　長門市立深川中学校　岡田　琉正　Tel(0837)22-2428</t>
    <rPh sb="0" eb="4">
      <t>ナガトシブ</t>
    </rPh>
    <rPh sb="10" eb="15">
      <t>センモンイインチョウ</t>
    </rPh>
    <rPh sb="16" eb="20">
      <t>ナガトシリツ</t>
    </rPh>
    <rPh sb="20" eb="22">
      <t>フカワ</t>
    </rPh>
    <rPh sb="22" eb="25">
      <t>チュウガッコウ</t>
    </rPh>
    <rPh sb="26" eb="28">
      <t>オカダ</t>
    </rPh>
    <rPh sb="29" eb="30">
      <t>リュウ</t>
    </rPh>
    <rPh sb="30" eb="31">
      <t>タダ</t>
    </rPh>
    <phoneticPr fontId="1"/>
  </si>
  <si>
    <t>長門支部バスケットボール専門委員長　長門市立深川中学校　安藤　稔　Tel(0837)22-2428</t>
    <rPh sb="0" eb="4">
      <t>ナガトシブ</t>
    </rPh>
    <rPh sb="12" eb="17">
      <t>センモンイインチョウ</t>
    </rPh>
    <rPh sb="18" eb="22">
      <t>ナガトシリツ</t>
    </rPh>
    <rPh sb="22" eb="24">
      <t>フカワ</t>
    </rPh>
    <rPh sb="24" eb="27">
      <t>チュウガッコウ</t>
    </rPh>
    <rPh sb="28" eb="30">
      <t>アンドウ</t>
    </rPh>
    <rPh sb="31" eb="32">
      <t>ミノル</t>
    </rPh>
    <phoneticPr fontId="1"/>
  </si>
  <si>
    <t>長門支部陸上競技専門委員長　長門市立深川中学校　佐藤　公彦　Tel(0837)22-2428</t>
    <rPh sb="0" eb="4">
      <t>ナガトシブ</t>
    </rPh>
    <rPh sb="4" eb="8">
      <t>リクジョウキョウギ</t>
    </rPh>
    <rPh sb="8" eb="13">
      <t>センモンイインチョウ</t>
    </rPh>
    <rPh sb="14" eb="18">
      <t>ナガトシリツ</t>
    </rPh>
    <rPh sb="18" eb="20">
      <t>フカワ</t>
    </rPh>
    <rPh sb="20" eb="23">
      <t>チュウガッコウ</t>
    </rPh>
    <rPh sb="24" eb="26">
      <t>サトウ</t>
    </rPh>
    <rPh sb="27" eb="29">
      <t>キミヒコ</t>
    </rPh>
    <phoneticPr fontId="1"/>
  </si>
  <si>
    <t>長門支部剣道専門委員長　長門市立菱海中学校　有馬　早苗　Tel(0837)32-1104</t>
    <rPh sb="0" eb="4">
      <t>ナガトシブ</t>
    </rPh>
    <rPh sb="4" eb="6">
      <t>ケンドウ</t>
    </rPh>
    <rPh sb="6" eb="11">
      <t>センモンイインチョウ</t>
    </rPh>
    <rPh sb="12" eb="16">
      <t>ナガトシリツ</t>
    </rPh>
    <rPh sb="18" eb="21">
      <t>チュウガッコウ</t>
    </rPh>
    <rPh sb="22" eb="24">
      <t>アリマ</t>
    </rPh>
    <rPh sb="25" eb="27">
      <t>サナエ</t>
    </rPh>
    <phoneticPr fontId="1"/>
  </si>
  <si>
    <t>長門支部柔道専門委員長　長門市立深川中学校　山根　友樹　Tel(0837)22-2428</t>
    <rPh sb="0" eb="4">
      <t>ナガトシブ</t>
    </rPh>
    <rPh sb="4" eb="6">
      <t>ジュウドウ</t>
    </rPh>
    <rPh sb="6" eb="11">
      <t>センモンイインチョウ</t>
    </rPh>
    <rPh sb="12" eb="16">
      <t>ナガトシリツ</t>
    </rPh>
    <rPh sb="16" eb="18">
      <t>フカワ</t>
    </rPh>
    <rPh sb="18" eb="21">
      <t>チュウガッコウ</t>
    </rPh>
    <rPh sb="22" eb="24">
      <t>ヤマネ</t>
    </rPh>
    <rPh sb="25" eb="27">
      <t>トモキ</t>
    </rPh>
    <phoneticPr fontId="1"/>
  </si>
  <si>
    <t>大島支部事務局　周防大島町立周防大島中学校　岩村　寛太　Tel(0820)72-0089</t>
    <rPh sb="0" eb="7">
      <t>オオシマシブジムキョク</t>
    </rPh>
    <rPh sb="8" eb="12">
      <t>スオウオオシマ</t>
    </rPh>
    <rPh sb="12" eb="14">
      <t>チョウリツ</t>
    </rPh>
    <rPh sb="14" eb="16">
      <t>スオウ</t>
    </rPh>
    <rPh sb="16" eb="21">
      <t>オオシマチュウガッコウ</t>
    </rPh>
    <rPh sb="22" eb="24">
      <t>イワムラ</t>
    </rPh>
    <rPh sb="25" eb="27">
      <t>カンタ</t>
    </rPh>
    <phoneticPr fontId="1"/>
  </si>
  <si>
    <t>大島支部剣道専門委員長　周防大島町立大島中学校　生村　伸二 Tel(0820)74-2074</t>
    <rPh sb="0" eb="4">
      <t>オオシマシブ</t>
    </rPh>
    <rPh sb="4" eb="6">
      <t>ケンドウ</t>
    </rPh>
    <rPh sb="6" eb="11">
      <t>センモンイインチョウ</t>
    </rPh>
    <rPh sb="12" eb="18">
      <t>スオウオオシマチョウリツ</t>
    </rPh>
    <rPh sb="18" eb="20">
      <t>オオシマ</t>
    </rPh>
    <rPh sb="20" eb="23">
      <t>チュウガッコウ</t>
    </rPh>
    <rPh sb="24" eb="25">
      <t>イ</t>
    </rPh>
    <rPh sb="25" eb="26">
      <t>ムラ</t>
    </rPh>
    <rPh sb="27" eb="29">
      <t>シンジ</t>
    </rPh>
    <phoneticPr fontId="1"/>
  </si>
  <si>
    <t>大島支部軟式野球専門委員長　周防大島町立周防大島中学校　市原　大幹 Tel(0820)72-0089</t>
    <rPh sb="0" eb="4">
      <t>オオシマシブ</t>
    </rPh>
    <rPh sb="4" eb="13">
      <t>ナンシキヤキュウセンモンイインチョウ</t>
    </rPh>
    <rPh sb="14" eb="18">
      <t>スオウオオシマ</t>
    </rPh>
    <rPh sb="18" eb="20">
      <t>チョウリツ</t>
    </rPh>
    <rPh sb="20" eb="24">
      <t>スオウオオシマ</t>
    </rPh>
    <rPh sb="24" eb="27">
      <t>チュウガッコウ</t>
    </rPh>
    <rPh sb="28" eb="30">
      <t>イチハラ</t>
    </rPh>
    <rPh sb="31" eb="32">
      <t>ダイ</t>
    </rPh>
    <rPh sb="32" eb="33">
      <t>ミキ</t>
    </rPh>
    <phoneticPr fontId="1"/>
  </si>
  <si>
    <t>大島支部陸上競技専門委員長　周防大島町立周防大島中学校　中山　允宏 Tel(0820)72-0089</t>
    <rPh sb="0" eb="4">
      <t>オオシマシブ</t>
    </rPh>
    <rPh sb="4" eb="8">
      <t>リクジョウキョウギ</t>
    </rPh>
    <rPh sb="8" eb="13">
      <t>センモンイインチョウ</t>
    </rPh>
    <rPh sb="14" eb="20">
      <t>スオウオオシマチョウリツ</t>
    </rPh>
    <rPh sb="20" eb="24">
      <t>スオウオオシマ</t>
    </rPh>
    <rPh sb="22" eb="24">
      <t>オオシマ</t>
    </rPh>
    <rPh sb="24" eb="25">
      <t>チュウ</t>
    </rPh>
    <rPh sb="25" eb="27">
      <t>ガッコウ</t>
    </rPh>
    <rPh sb="28" eb="30">
      <t>ナカヤマ</t>
    </rPh>
    <rPh sb="31" eb="32">
      <t>ミツル</t>
    </rPh>
    <rPh sb="32" eb="33">
      <t>ヒロシ</t>
    </rPh>
    <phoneticPr fontId="1"/>
  </si>
  <si>
    <t>大島支部バレーボール専門委員長　周防大島町立大島中学校　齋藤　彰宏 Tel(0820)74-2074</t>
    <rPh sb="0" eb="4">
      <t>オオシマシブ</t>
    </rPh>
    <rPh sb="10" eb="15">
      <t>センモンイインチョウ</t>
    </rPh>
    <rPh sb="16" eb="20">
      <t>スオウオオシマ</t>
    </rPh>
    <rPh sb="20" eb="22">
      <t>チョウリツ</t>
    </rPh>
    <rPh sb="22" eb="27">
      <t>オオシマチュウガッコウ</t>
    </rPh>
    <rPh sb="28" eb="30">
      <t>サイトウ</t>
    </rPh>
    <rPh sb="31" eb="32">
      <t>アキラ</t>
    </rPh>
    <rPh sb="32" eb="33">
      <t>ヒロシ</t>
    </rPh>
    <phoneticPr fontId="1"/>
  </si>
  <si>
    <t>萩阿武支部事務局　萩市立大井小中学校　松岡　七郎　Tel(0838)28-0017</t>
    <rPh sb="0" eb="5">
      <t>ハギアブシブ</t>
    </rPh>
    <rPh sb="5" eb="8">
      <t>ジムキョク</t>
    </rPh>
    <rPh sb="9" eb="12">
      <t>ハギシリツ</t>
    </rPh>
    <rPh sb="12" eb="14">
      <t>オオイ</t>
    </rPh>
    <rPh sb="14" eb="18">
      <t>ショウチュウガッコウ</t>
    </rPh>
    <rPh sb="19" eb="21">
      <t>マツオカ</t>
    </rPh>
    <rPh sb="22" eb="24">
      <t>シチロウ</t>
    </rPh>
    <phoneticPr fontId="1"/>
  </si>
  <si>
    <t>萩阿武支部卓球専門委員長　萩市立田万川中学校　火除　崇　Tel(08387)3-0556</t>
    <rPh sb="0" eb="5">
      <t>ハギアブシブ</t>
    </rPh>
    <rPh sb="5" eb="7">
      <t>タッキュウ</t>
    </rPh>
    <rPh sb="7" eb="12">
      <t>センモンイインチョウ</t>
    </rPh>
    <rPh sb="16" eb="19">
      <t>タマガワ</t>
    </rPh>
    <rPh sb="19" eb="22">
      <t>チュウガッコウ</t>
    </rPh>
    <rPh sb="23" eb="24">
      <t>ヒ</t>
    </rPh>
    <rPh sb="24" eb="25">
      <t>ヨ</t>
    </rPh>
    <rPh sb="26" eb="27">
      <t>タカシ</t>
    </rPh>
    <phoneticPr fontId="1"/>
  </si>
  <si>
    <t>萩阿武支部柔道専門委員長　萩市立萩東中学校　中村　好宏　Tel(0838)25-2721</t>
    <rPh sb="0" eb="5">
      <t>ハギアブシブ</t>
    </rPh>
    <rPh sb="5" eb="7">
      <t>ジュウドウ</t>
    </rPh>
    <rPh sb="7" eb="12">
      <t>センモンイインチョウ</t>
    </rPh>
    <rPh sb="22" eb="24">
      <t>ナカムラ</t>
    </rPh>
    <rPh sb="25" eb="26">
      <t>ヨシ</t>
    </rPh>
    <rPh sb="26" eb="27">
      <t>ヒロシ</t>
    </rPh>
    <phoneticPr fontId="1"/>
  </si>
  <si>
    <t>萩阿武支部陸上競技専門委員長　萩市立萩西中学校　栗木　聡　Tel(0838)26-2424</t>
    <rPh sb="0" eb="5">
      <t>ハギアブシブ</t>
    </rPh>
    <rPh sb="5" eb="9">
      <t>リクジョウキョウギ</t>
    </rPh>
    <rPh sb="9" eb="14">
      <t>センモンイインチョウ</t>
    </rPh>
    <rPh sb="15" eb="18">
      <t>ハギシリツ</t>
    </rPh>
    <rPh sb="18" eb="20">
      <t>ハギニシ</t>
    </rPh>
    <rPh sb="20" eb="23">
      <t>チュウガッコウ</t>
    </rPh>
    <rPh sb="24" eb="26">
      <t>クリキ</t>
    </rPh>
    <rPh sb="27" eb="28">
      <t>サトシ</t>
    </rPh>
    <phoneticPr fontId="1"/>
  </si>
  <si>
    <t>萩阿武支部ソフトボール専門委員長　萩市立萩東中学校　小松　海渡　Tel(0838)25-2721</t>
    <rPh sb="0" eb="5">
      <t>ハギアブシブ</t>
    </rPh>
    <rPh sb="11" eb="16">
      <t>センモンイインチョウ</t>
    </rPh>
    <rPh sb="26" eb="28">
      <t>コマツ</t>
    </rPh>
    <rPh sb="29" eb="30">
      <t>ウミ</t>
    </rPh>
    <rPh sb="30" eb="31">
      <t>ワタ</t>
    </rPh>
    <phoneticPr fontId="1"/>
  </si>
  <si>
    <t>山口県中学校体育連盟体操競技専門委員長　下関市立文洋中学校　山形　克樹　Tel(083)223-8176</t>
    <rPh sb="10" eb="12">
      <t>タイソウ</t>
    </rPh>
    <rPh sb="12" eb="14">
      <t>キョウギ</t>
    </rPh>
    <rPh sb="20" eb="22">
      <t>シモノセキ</t>
    </rPh>
    <rPh sb="22" eb="24">
      <t>シリツ</t>
    </rPh>
    <rPh sb="24" eb="26">
      <t>ブンヨウ</t>
    </rPh>
    <rPh sb="26" eb="29">
      <t>チュウガッコウ</t>
    </rPh>
    <rPh sb="30" eb="32">
      <t>ヤマガタ</t>
    </rPh>
    <rPh sb="33" eb="35">
      <t>カツキ</t>
    </rPh>
    <phoneticPr fontId="1"/>
  </si>
  <si>
    <t>萩阿武支部剣道専門委員長　萩市立越ケ浜中学校　阿波　英男　Tel(0838)25-0310</t>
    <rPh sb="0" eb="5">
      <t>ハギアブシブ</t>
    </rPh>
    <rPh sb="5" eb="7">
      <t>ケンドウ</t>
    </rPh>
    <rPh sb="7" eb="12">
      <t>センモンイインチョウ</t>
    </rPh>
    <rPh sb="16" eb="19">
      <t>コシガハマ</t>
    </rPh>
    <rPh sb="23" eb="25">
      <t>アワ</t>
    </rPh>
    <rPh sb="26" eb="28">
      <t>ヒデオ</t>
    </rPh>
    <phoneticPr fontId="1"/>
  </si>
  <si>
    <t>萩阿武支部水泳競技専門委員長　萩市立萩東中学校　近江　誠一郎　Tel(0838)25-2721</t>
    <rPh sb="0" eb="5">
      <t>ハギアブシブ</t>
    </rPh>
    <rPh sb="5" eb="7">
      <t>スイエイ</t>
    </rPh>
    <rPh sb="7" eb="9">
      <t>キョウギ</t>
    </rPh>
    <rPh sb="9" eb="14">
      <t>センモンイインチョウ</t>
    </rPh>
    <rPh sb="15" eb="18">
      <t>ハギシリツ</t>
    </rPh>
    <rPh sb="18" eb="19">
      <t>ハギ</t>
    </rPh>
    <rPh sb="19" eb="20">
      <t>ヒガシ</t>
    </rPh>
    <rPh sb="20" eb="23">
      <t>チュウガッコウ</t>
    </rPh>
    <rPh sb="24" eb="26">
      <t>オウミ</t>
    </rPh>
    <rPh sb="27" eb="30">
      <t>セイイチロウ</t>
    </rPh>
    <phoneticPr fontId="1"/>
  </si>
  <si>
    <t>萩阿武支部テニス専門委員長　萩光塩中学校　山下　満　Tel(0838)22-0782</t>
    <rPh sb="0" eb="5">
      <t>ハギアブシブ</t>
    </rPh>
    <rPh sb="8" eb="13">
      <t>センモンイインチョウ</t>
    </rPh>
    <rPh sb="14" eb="15">
      <t>ハギ</t>
    </rPh>
    <rPh sb="15" eb="16">
      <t>ヒカリ</t>
    </rPh>
    <rPh sb="16" eb="17">
      <t>シオ</t>
    </rPh>
    <rPh sb="17" eb="20">
      <t>チュウガッコウ</t>
    </rPh>
    <rPh sb="21" eb="23">
      <t>ヤマシタ</t>
    </rPh>
    <rPh sb="24" eb="25">
      <t>ミツル</t>
    </rPh>
    <phoneticPr fontId="1"/>
  </si>
  <si>
    <t>萩阿武支部バレーボール専門委員長　萩市立萩東中学校　網本　拳太　Tel(0838)25-2721</t>
    <rPh sb="0" eb="5">
      <t>ハギアブシブ</t>
    </rPh>
    <rPh sb="11" eb="16">
      <t>センモンイインチョウ</t>
    </rPh>
    <rPh sb="26" eb="28">
      <t>アミモト</t>
    </rPh>
    <rPh sb="29" eb="30">
      <t>コブシ</t>
    </rPh>
    <rPh sb="30" eb="31">
      <t>タ</t>
    </rPh>
    <phoneticPr fontId="1"/>
  </si>
  <si>
    <t>美祢陸上クラブ</t>
    <rPh sb="0" eb="2">
      <t>ミネ</t>
    </rPh>
    <rPh sb="2" eb="4">
      <t>リクジョウ</t>
    </rPh>
    <phoneticPr fontId="1"/>
  </si>
  <si>
    <t>山口県中学校体育連盟美祢支部</t>
    <rPh sb="0" eb="3">
      <t>ヤマグチケン</t>
    </rPh>
    <rPh sb="3" eb="10">
      <t>チュウガッコウタイイクレンメイ</t>
    </rPh>
    <rPh sb="10" eb="14">
      <t>ミネシブ</t>
    </rPh>
    <phoneticPr fontId="1"/>
  </si>
  <si>
    <t>山口県中学校体育連盟防府支部</t>
    <rPh sb="0" eb="3">
      <t>ヤマグチケン</t>
    </rPh>
    <rPh sb="3" eb="10">
      <t>チュウガッコウタイイクレンメイ</t>
    </rPh>
    <rPh sb="10" eb="12">
      <t>ホウフ</t>
    </rPh>
    <rPh sb="12" eb="14">
      <t>シブ</t>
    </rPh>
    <phoneticPr fontId="1"/>
  </si>
  <si>
    <t>山口県中学校体育連盟周南支部</t>
    <rPh sb="0" eb="3">
      <t>ヤマグチケン</t>
    </rPh>
    <rPh sb="3" eb="10">
      <t>チュウガッコウタイイクレンメイ</t>
    </rPh>
    <rPh sb="10" eb="12">
      <t>シュウナン</t>
    </rPh>
    <rPh sb="12" eb="14">
      <t>シブ</t>
    </rPh>
    <phoneticPr fontId="1"/>
  </si>
  <si>
    <t>池本　浩二</t>
    <rPh sb="0" eb="2">
      <t>イケモト</t>
    </rPh>
    <rPh sb="3" eb="5">
      <t>コウジ</t>
    </rPh>
    <phoneticPr fontId="1"/>
  </si>
  <si>
    <t>中谷　　哲</t>
    <rPh sb="0" eb="2">
      <t>ナカタニ</t>
    </rPh>
    <rPh sb="4" eb="5">
      <t>テツ</t>
    </rPh>
    <phoneticPr fontId="1"/>
  </si>
  <si>
    <t>中村　郁子</t>
    <rPh sb="0" eb="2">
      <t>ナカムラ</t>
    </rPh>
    <rPh sb="3" eb="5">
      <t>イクコ</t>
    </rPh>
    <phoneticPr fontId="1"/>
  </si>
  <si>
    <t>山口県中学校体育連盟陸上競技専門委員長　光市立浅江中学校　前原　大地　Tel(0833)72-0027</t>
  </si>
  <si>
    <t>山口県中学校体育連盟岩国支部</t>
    <rPh sb="10" eb="12">
      <t>イワクニ</t>
    </rPh>
    <phoneticPr fontId="1"/>
  </si>
  <si>
    <t>國重　将司</t>
    <rPh sb="0" eb="2">
      <t>クニシゲ</t>
    </rPh>
    <rPh sb="3" eb="5">
      <t>マサシ</t>
    </rPh>
    <phoneticPr fontId="1"/>
  </si>
  <si>
    <t>原田　一輝</t>
    <rPh sb="0" eb="2">
      <t>ハラダ</t>
    </rPh>
    <rPh sb="3" eb="5">
      <t>カズキ</t>
    </rPh>
    <phoneticPr fontId="1"/>
  </si>
  <si>
    <t>大廣　紘巳</t>
    <rPh sb="0" eb="2">
      <t>オオヒロ</t>
    </rPh>
    <rPh sb="3" eb="4">
      <t>コウ</t>
    </rPh>
    <rPh sb="4" eb="5">
      <t>ミ</t>
    </rPh>
    <phoneticPr fontId="1"/>
  </si>
  <si>
    <t>木原　秀樹</t>
    <rPh sb="0" eb="2">
      <t>キハラ</t>
    </rPh>
    <rPh sb="3" eb="5">
      <t>ヒデキ</t>
    </rPh>
    <phoneticPr fontId="1"/>
  </si>
  <si>
    <t>大羽　紳之介</t>
    <rPh sb="0" eb="2">
      <t>オオバ</t>
    </rPh>
    <rPh sb="3" eb="4">
      <t>シン</t>
    </rPh>
    <rPh sb="4" eb="5">
      <t>ノ</t>
    </rPh>
    <rPh sb="5" eb="6">
      <t>スケ</t>
    </rPh>
    <phoneticPr fontId="1"/>
  </si>
  <si>
    <t>松田　剛</t>
    <rPh sb="0" eb="2">
      <t>マツダ</t>
    </rPh>
    <rPh sb="3" eb="4">
      <t>ツヨシ</t>
    </rPh>
    <phoneticPr fontId="1"/>
  </si>
  <si>
    <t>岩本　芳暁</t>
    <rPh sb="0" eb="2">
      <t>イワモト</t>
    </rPh>
    <rPh sb="3" eb="4">
      <t>ヨシ</t>
    </rPh>
    <rPh sb="4" eb="5">
      <t>アカツキ</t>
    </rPh>
    <phoneticPr fontId="1"/>
  </si>
  <si>
    <t>千々松　純治</t>
    <rPh sb="0" eb="2">
      <t>チジ</t>
    </rPh>
    <rPh sb="2" eb="3">
      <t>マツ</t>
    </rPh>
    <rPh sb="4" eb="6">
      <t>ジュンジ</t>
    </rPh>
    <phoneticPr fontId="1"/>
  </si>
  <si>
    <t>安田　文彦</t>
    <rPh sb="0" eb="2">
      <t>ヤスダ</t>
    </rPh>
    <rPh sb="3" eb="4">
      <t>ブン</t>
    </rPh>
    <rPh sb="4" eb="5">
      <t>ヒコ</t>
    </rPh>
    <phoneticPr fontId="1"/>
  </si>
  <si>
    <t>江本　直彦</t>
    <rPh sb="0" eb="2">
      <t>エモト</t>
    </rPh>
    <rPh sb="3" eb="5">
      <t>ナオヒコ</t>
    </rPh>
    <phoneticPr fontId="1"/>
  </si>
  <si>
    <t>高橋　英男</t>
    <rPh sb="0" eb="2">
      <t>タカハシ</t>
    </rPh>
    <rPh sb="3" eb="5">
      <t>ヒデオ</t>
    </rPh>
    <phoneticPr fontId="1"/>
  </si>
  <si>
    <t>河村　浩道</t>
    <rPh sb="0" eb="2">
      <t>カワムラ</t>
    </rPh>
    <rPh sb="3" eb="4">
      <t>ヒロシ</t>
    </rPh>
    <rPh sb="4" eb="5">
      <t>ミチ</t>
    </rPh>
    <phoneticPr fontId="1"/>
  </si>
  <si>
    <t>林　孝志</t>
    <rPh sb="0" eb="4">
      <t>ハヤシ</t>
    </rPh>
    <phoneticPr fontId="1"/>
  </si>
  <si>
    <t>山口県中学校選手権大会（各支部）への大会参加について（通知）</t>
    <rPh sb="3" eb="6">
      <t>チュウガッコウ</t>
    </rPh>
    <rPh sb="6" eb="11">
      <t>センシュケンタイカイ</t>
    </rPh>
    <phoneticPr fontId="1"/>
  </si>
  <si>
    <t>　さて、貴団体から提出のありました大会参加申請について、参加資格に基づき慎重に審査した結果、貴団体が令和８年度全国中学校体育大会に関連する大会に参加することを承諾しました。</t>
    <phoneticPr fontId="1"/>
  </si>
  <si>
    <t>４月１日（火）～８月２６日（水）</t>
    <rPh sb="14" eb="15">
      <t>スイ</t>
    </rPh>
    <phoneticPr fontId="1"/>
  </si>
  <si>
    <t>【支部春季大会の参加については支部事務局の指示に従うこと】</t>
    <rPh sb="1" eb="3">
      <t>シブ</t>
    </rPh>
    <rPh sb="3" eb="5">
      <t>シュンキ</t>
    </rPh>
    <rPh sb="5" eb="7">
      <t>タイカイ</t>
    </rPh>
    <rPh sb="8" eb="10">
      <t>サンカ</t>
    </rPh>
    <rPh sb="15" eb="20">
      <t>シブジムキョク</t>
    </rPh>
    <rPh sb="21" eb="23">
      <t>シジ</t>
    </rPh>
    <rPh sb="24" eb="25">
      <t>シタガ</t>
    </rPh>
    <phoneticPr fontId="1"/>
  </si>
  <si>
    <t>・山口県中学校選手権大会各支部予選会（５月下旬～６月）</t>
    <rPh sb="1" eb="4">
      <t>ヤマグチケン</t>
    </rPh>
    <rPh sb="4" eb="12">
      <t>チュウガッコウセンシュケンタイカイ</t>
    </rPh>
    <rPh sb="12" eb="15">
      <t>カクシブ</t>
    </rPh>
    <rPh sb="15" eb="18">
      <t>ヨセンカイ</t>
    </rPh>
    <rPh sb="20" eb="21">
      <t>ガツ</t>
    </rPh>
    <rPh sb="21" eb="23">
      <t>ゲジュン</t>
    </rPh>
    <rPh sb="25" eb="26">
      <t>ガツ</t>
    </rPh>
    <phoneticPr fontId="1"/>
  </si>
  <si>
    <t>・全日本中学校通信陸上競技山口県大会（６月中旬）【陸上競技のみ】</t>
    <rPh sb="1" eb="4">
      <t>ゼンニッポン</t>
    </rPh>
    <rPh sb="4" eb="7">
      <t>チュウガッコウ</t>
    </rPh>
    <rPh sb="7" eb="9">
      <t>ツウシン</t>
    </rPh>
    <rPh sb="9" eb="11">
      <t>リクジョウ</t>
    </rPh>
    <rPh sb="11" eb="13">
      <t>キョウギ</t>
    </rPh>
    <rPh sb="13" eb="16">
      <t>ヤマグチケン</t>
    </rPh>
    <rPh sb="16" eb="18">
      <t>タイカイ</t>
    </rPh>
    <rPh sb="20" eb="21">
      <t>ガツ</t>
    </rPh>
    <rPh sb="21" eb="23">
      <t>チュウジュン</t>
    </rPh>
    <rPh sb="25" eb="29">
      <t>リクジョウキョウギ</t>
    </rPh>
    <phoneticPr fontId="1"/>
  </si>
  <si>
    <t>・山口県中学校選手権大会（６月下旬～７月下旬）</t>
    <rPh sb="1" eb="7">
      <t>ヤマグチケンチュウガッコウ</t>
    </rPh>
    <rPh sb="7" eb="10">
      <t>センシュケン</t>
    </rPh>
    <rPh sb="10" eb="12">
      <t>タイカイ</t>
    </rPh>
    <rPh sb="14" eb="15">
      <t>ガツ</t>
    </rPh>
    <rPh sb="15" eb="17">
      <t>ゲジュン</t>
    </rPh>
    <rPh sb="19" eb="20">
      <t>ガツ</t>
    </rPh>
    <rPh sb="20" eb="22">
      <t>ゲジュン</t>
    </rPh>
    <phoneticPr fontId="1"/>
  </si>
  <si>
    <t>・中国中学校選手権大会（８月１日～８月９日）</t>
    <rPh sb="1" eb="6">
      <t>チュウゴクチュウガッコウ</t>
    </rPh>
    <rPh sb="6" eb="9">
      <t>センシュケン</t>
    </rPh>
    <rPh sb="9" eb="11">
      <t>タイカイ</t>
    </rPh>
    <rPh sb="13" eb="14">
      <t>ガツ</t>
    </rPh>
    <rPh sb="15" eb="16">
      <t>ニチ</t>
    </rPh>
    <rPh sb="18" eb="19">
      <t>ガツ</t>
    </rPh>
    <rPh sb="20" eb="21">
      <t>ニチ</t>
    </rPh>
    <phoneticPr fontId="1"/>
  </si>
  <si>
    <t>・全国中学校体育大会（８月１７日～２５日）</t>
    <rPh sb="1" eb="6">
      <t>ゼンコクチュウガッコウ</t>
    </rPh>
    <rPh sb="6" eb="10">
      <t>タイイクタイカイ</t>
    </rPh>
    <rPh sb="12" eb="13">
      <t>ガツ</t>
    </rPh>
    <rPh sb="15" eb="16">
      <t>ニチ</t>
    </rPh>
    <rPh sb="19" eb="20">
      <t>ニチ</t>
    </rPh>
    <phoneticPr fontId="1"/>
  </si>
  <si>
    <t>②　令和８年度山口県中体連各支部大会予定表</t>
    <rPh sb="2" eb="4">
      <t>レイワ</t>
    </rPh>
    <rPh sb="5" eb="7">
      <t>ネンド</t>
    </rPh>
    <rPh sb="7" eb="10">
      <t>ヤマグチケン</t>
    </rPh>
    <rPh sb="10" eb="13">
      <t>チュウタイレン</t>
    </rPh>
    <rPh sb="13" eb="16">
      <t>カクシブ</t>
    </rPh>
    <rPh sb="16" eb="21">
      <t>タイカイヨテイヒョウ</t>
    </rPh>
    <phoneticPr fontId="1"/>
  </si>
  <si>
    <t>③　令和８年度全国中学校体育大会関連大会日程表</t>
    <rPh sb="2" eb="4">
      <t>レイワ</t>
    </rPh>
    <rPh sb="5" eb="7">
      <t>ネンド</t>
    </rPh>
    <rPh sb="7" eb="12">
      <t>ゼンコクチュウガッコウ</t>
    </rPh>
    <rPh sb="12" eb="16">
      <t>タイイクタイカイ</t>
    </rPh>
    <rPh sb="16" eb="20">
      <t>カンレンタイカイ</t>
    </rPh>
    <rPh sb="20" eb="23">
      <t>ニッテイヒョウ</t>
    </rPh>
    <phoneticPr fontId="1"/>
  </si>
  <si>
    <t>　令和 ８（2026）年３月吉日　</t>
    <phoneticPr fontId="1"/>
  </si>
  <si>
    <t>富田柔道</t>
    <rPh sb="0" eb="4">
      <t>トンダジュウドウ</t>
    </rPh>
    <phoneticPr fontId="2"/>
  </si>
  <si>
    <t>秋本　隆司</t>
  </si>
  <si>
    <t>山口県中学校体育連盟下関支部</t>
  </si>
  <si>
    <t>山口県中学校体育連盟柳井支部</t>
  </si>
  <si>
    <t>岩国ジュニア・バレーボールクラブ（休部）</t>
    <rPh sb="0" eb="2">
      <t>イワクニ</t>
    </rPh>
    <rPh sb="17" eb="19">
      <t>キュウブ</t>
    </rPh>
    <phoneticPr fontId="1"/>
  </si>
  <si>
    <t>櫛浜剣道スポーツ少年団</t>
    <rPh sb="0" eb="1">
      <t>クシ</t>
    </rPh>
    <rPh sb="1" eb="2">
      <t>ハマ</t>
    </rPh>
    <rPh sb="2" eb="4">
      <t>ケンドウ</t>
    </rPh>
    <rPh sb="8" eb="11">
      <t>ショウネンダン</t>
    </rPh>
    <phoneticPr fontId="2"/>
  </si>
  <si>
    <t>剣道男女</t>
    <rPh sb="0" eb="4">
      <t>ケンドウダンジョ</t>
    </rPh>
    <phoneticPr fontId="1"/>
  </si>
  <si>
    <t>北垣　久信</t>
  </si>
  <si>
    <t>山口県中学校体育連盟山陽小野田支部</t>
  </si>
  <si>
    <t>陸上競技男女</t>
    <rPh sb="0" eb="4">
      <t>リクジョウキョウギ</t>
    </rPh>
    <rPh sb="4" eb="6">
      <t>ダンジョ</t>
    </rPh>
    <phoneticPr fontId="1"/>
  </si>
  <si>
    <t>江村　達男</t>
  </si>
  <si>
    <t>周南AC</t>
    <rPh sb="0" eb="2">
      <t>シュウナン</t>
    </rPh>
    <phoneticPr fontId="1"/>
  </si>
  <si>
    <t>光hopes</t>
    <rPh sb="0" eb="1">
      <t>ヒカリ</t>
    </rPh>
    <phoneticPr fontId="2"/>
  </si>
  <si>
    <t>陸上競技男女</t>
    <rPh sb="4" eb="6">
      <t>ダンジョ</t>
    </rPh>
    <phoneticPr fontId="1"/>
  </si>
  <si>
    <t>弘中 祥夫</t>
  </si>
  <si>
    <t>山口県中学校体育連盟美祢支部</t>
  </si>
  <si>
    <t>夢が丘中バドミントンクラブ（休部）</t>
    <rPh sb="0" eb="1">
      <t>ユメ</t>
    </rPh>
    <rPh sb="2" eb="4">
      <t>オカチュウ</t>
    </rPh>
    <rPh sb="14" eb="16">
      <t>キュウブ</t>
    </rPh>
    <phoneticPr fontId="1"/>
  </si>
  <si>
    <t>勝山柔道クラブ</t>
    <rPh sb="0" eb="4">
      <t>カツヤマジュウドウ</t>
    </rPh>
    <phoneticPr fontId="2"/>
  </si>
  <si>
    <t>池上良男</t>
  </si>
  <si>
    <t>萩ジュニアバトミントンクラブ</t>
    <rPh sb="0" eb="1">
      <t>ハギ</t>
    </rPh>
    <phoneticPr fontId="2"/>
  </si>
  <si>
    <t>藤山　健次郎</t>
  </si>
  <si>
    <t>ゆうスポーツクラブ（休部）</t>
    <rPh sb="10" eb="12">
      <t>キュウブ</t>
    </rPh>
    <phoneticPr fontId="1"/>
  </si>
  <si>
    <t>山口県中学校体育連盟長門支部</t>
  </si>
  <si>
    <t>山口県中学校体育連盟下松支部</t>
  </si>
  <si>
    <t>萩柔友スポーツ少年団</t>
    <rPh sb="0" eb="1">
      <t>ハギ</t>
    </rPh>
    <rPh sb="1" eb="2">
      <t>ジュウ</t>
    </rPh>
    <rPh sb="2" eb="3">
      <t>トモ</t>
    </rPh>
    <rPh sb="7" eb="10">
      <t>ショウネンダン</t>
    </rPh>
    <phoneticPr fontId="2"/>
  </si>
  <si>
    <t>金子　繁幸</t>
  </si>
  <si>
    <t>山陽少年剣道教室</t>
    <rPh sb="0" eb="2">
      <t>サンヨウ</t>
    </rPh>
    <rPh sb="2" eb="4">
      <t>ショウネン</t>
    </rPh>
    <rPh sb="4" eb="6">
      <t>ケンドウ</t>
    </rPh>
    <rPh sb="6" eb="8">
      <t>キョウシツ</t>
    </rPh>
    <phoneticPr fontId="2"/>
  </si>
  <si>
    <t>伊藤　清</t>
  </si>
  <si>
    <t>宇部南ベースボールクラブ</t>
    <rPh sb="0" eb="2">
      <t>ウベ</t>
    </rPh>
    <rPh sb="2" eb="3">
      <t>ミナミ</t>
    </rPh>
    <phoneticPr fontId="2"/>
  </si>
  <si>
    <t>軟式野球</t>
    <rPh sb="0" eb="2">
      <t>ナンシキ</t>
    </rPh>
    <rPh sb="2" eb="4">
      <t>ヤキュウ</t>
    </rPh>
    <phoneticPr fontId="1"/>
  </si>
  <si>
    <t>梶矢　淳二</t>
  </si>
  <si>
    <t>麻里布剣道クラブ</t>
    <rPh sb="0" eb="3">
      <t>マリフ</t>
    </rPh>
    <rPh sb="3" eb="5">
      <t>ケンドウ</t>
    </rPh>
    <phoneticPr fontId="2"/>
  </si>
  <si>
    <t>前田　幸三</t>
  </si>
  <si>
    <r>
      <t>萩</t>
    </r>
    <r>
      <rPr>
        <sz val="10"/>
        <color theme="1"/>
        <rFont val="ＭＳ Ｐゴシック"/>
        <family val="2"/>
        <charset val="128"/>
      </rPr>
      <t>GlowingAC</t>
    </r>
    <rPh sb="0" eb="1">
      <t>ハギ</t>
    </rPh>
    <phoneticPr fontId="2"/>
  </si>
  <si>
    <t>SC防府（休部）</t>
    <rPh sb="2" eb="4">
      <t>ホウフ</t>
    </rPh>
    <rPh sb="5" eb="7">
      <t>キュウブ</t>
    </rPh>
    <phoneticPr fontId="1"/>
  </si>
  <si>
    <t>山口県中学校体育連盟熊毛支部</t>
  </si>
  <si>
    <t>美祢ヤングバレーボールクラブ</t>
    <rPh sb="0" eb="2">
      <t>ミネ</t>
    </rPh>
    <phoneticPr fontId="2"/>
  </si>
  <si>
    <t>井方　芳朗</t>
  </si>
  <si>
    <t>ＡＣＴアカデミー（休部）</t>
    <rPh sb="9" eb="11">
      <t>キュウブ</t>
    </rPh>
    <phoneticPr fontId="1"/>
  </si>
  <si>
    <t>ASA T&amp;F</t>
  </si>
  <si>
    <t>山口県中学校体育連盟山陽小野田支部</t>
    <rPh sb="10" eb="15">
      <t>サンヨウオノダ</t>
    </rPh>
    <phoneticPr fontId="1"/>
  </si>
  <si>
    <t>吉武　真史</t>
  </si>
  <si>
    <t>NODAバドミントンクラブ（休部）</t>
    <rPh sb="14" eb="16">
      <t>キュウブ</t>
    </rPh>
    <phoneticPr fontId="1"/>
  </si>
  <si>
    <t>岡田　泰彦</t>
  </si>
  <si>
    <t>錦ジュニアスキーレーシング（冬季）</t>
    <rPh sb="0" eb="1">
      <t>ニシキ</t>
    </rPh>
    <rPh sb="14" eb="16">
      <t>トウキ</t>
    </rPh>
    <phoneticPr fontId="1"/>
  </si>
  <si>
    <t>コア柔道クラブ（休部）</t>
    <rPh sb="2" eb="4">
      <t>ジュウドウ</t>
    </rPh>
    <rPh sb="8" eb="10">
      <t>キュウブ</t>
    </rPh>
    <phoneticPr fontId="1"/>
  </si>
  <si>
    <t>Blue River ANGELS</t>
  </si>
  <si>
    <t>HOFU WEST</t>
  </si>
  <si>
    <t>TSJC</t>
  </si>
  <si>
    <t>岩国市水泳連盟</t>
    <rPh sb="0" eb="3">
      <t>イワクニシ</t>
    </rPh>
    <rPh sb="3" eb="7">
      <t>スイエイレンメイ</t>
    </rPh>
    <phoneticPr fontId="1"/>
  </si>
  <si>
    <t>山口県中学校体育連盟岩国支部</t>
    <rPh sb="0" eb="3">
      <t>ヤマグチケン</t>
    </rPh>
    <rPh sb="3" eb="10">
      <t>チュウガッコウタイイクレンメイ</t>
    </rPh>
    <rPh sb="10" eb="12">
      <t>イワクニ</t>
    </rPh>
    <rPh sb="12" eb="14">
      <t>シブ</t>
    </rPh>
    <phoneticPr fontId="1"/>
  </si>
  <si>
    <t>嶋岡　博昭</t>
  </si>
  <si>
    <t>Beekids</t>
  </si>
  <si>
    <t>山口県中学校体育連盟光支部</t>
    <rPh sb="0" eb="3">
      <t>ヤマグチケン</t>
    </rPh>
    <rPh sb="3" eb="10">
      <t>チュウガッコウタイイクレンメイ</t>
    </rPh>
    <rPh sb="10" eb="11">
      <t>ヒカリ</t>
    </rPh>
    <rPh sb="11" eb="13">
      <t>シブ</t>
    </rPh>
    <phoneticPr fontId="1"/>
  </si>
  <si>
    <t>藤川　歩武</t>
  </si>
  <si>
    <t>川西排球運動部</t>
    <rPh sb="0" eb="2">
      <t>カワニシ</t>
    </rPh>
    <rPh sb="2" eb="4">
      <t>ハイキュウ</t>
    </rPh>
    <rPh sb="4" eb="7">
      <t>ウンドウブ</t>
    </rPh>
    <phoneticPr fontId="2"/>
  </si>
  <si>
    <t>山口県中学校体育連盟山口支部</t>
    <rPh sb="0" eb="3">
      <t>ヤマグチケン</t>
    </rPh>
    <rPh sb="3" eb="10">
      <t>チュウガッコウタイイクレンメイ</t>
    </rPh>
    <rPh sb="10" eb="12">
      <t>ヤマグチ</t>
    </rPh>
    <rPh sb="12" eb="14">
      <t>シブ</t>
    </rPh>
    <phoneticPr fontId="1"/>
  </si>
  <si>
    <t>ＡＣ小野田</t>
    <rPh sb="2" eb="5">
      <t>オノダ</t>
    </rPh>
    <phoneticPr fontId="2"/>
  </si>
  <si>
    <t>山口県中学校体育連盟山陽小野田支部</t>
    <rPh sb="0" eb="3">
      <t>ヤマグチケン</t>
    </rPh>
    <rPh sb="3" eb="10">
      <t>チュウガッコウタイイクレンメイ</t>
    </rPh>
    <rPh sb="10" eb="15">
      <t>サンヨウオノダ</t>
    </rPh>
    <rPh sb="15" eb="17">
      <t>シブ</t>
    </rPh>
    <phoneticPr fontId="1"/>
  </si>
  <si>
    <t>澤重　知行</t>
  </si>
  <si>
    <t>レストライザック岩国FC</t>
    <rPh sb="8" eb="10">
      <t>イワクニ</t>
    </rPh>
    <phoneticPr fontId="2"/>
  </si>
  <si>
    <t>反田　毅</t>
  </si>
  <si>
    <t>豊浦陸上</t>
    <rPh sb="0" eb="2">
      <t>トヨウラ</t>
    </rPh>
    <rPh sb="2" eb="4">
      <t>リクジョウ</t>
    </rPh>
    <phoneticPr fontId="2"/>
  </si>
  <si>
    <t>山口県中学校体育連盟下関支部</t>
    <rPh sb="0" eb="3">
      <t>ヤマグチケン</t>
    </rPh>
    <rPh sb="3" eb="10">
      <t>チュウガッコウタイイクレンメイ</t>
    </rPh>
    <rPh sb="10" eb="12">
      <t>シモノセキ</t>
    </rPh>
    <rPh sb="12" eb="14">
      <t>シブ</t>
    </rPh>
    <phoneticPr fontId="1"/>
  </si>
  <si>
    <t>中野　良枝</t>
  </si>
  <si>
    <t>宇部サッカークラブ</t>
    <rPh sb="0" eb="2">
      <t>ウベ</t>
    </rPh>
    <phoneticPr fontId="2"/>
  </si>
  <si>
    <t>山口県中学校体育連盟宇部支部</t>
    <rPh sb="0" eb="3">
      <t>ヤマグチケン</t>
    </rPh>
    <rPh sb="3" eb="10">
      <t>チュウガッコウタイイクレンメイ</t>
    </rPh>
    <rPh sb="10" eb="12">
      <t>ウベ</t>
    </rPh>
    <rPh sb="12" eb="14">
      <t>シブ</t>
    </rPh>
    <phoneticPr fontId="1"/>
  </si>
  <si>
    <t>岸本　晴快</t>
  </si>
  <si>
    <t>灘剣道クラブ</t>
    <rPh sb="0" eb="1">
      <t>ナダ</t>
    </rPh>
    <rPh sb="1" eb="3">
      <t>ケンドウ</t>
    </rPh>
    <phoneticPr fontId="2"/>
  </si>
  <si>
    <t>榎本　丈二</t>
  </si>
  <si>
    <t>下関Jr体操クラブ</t>
    <rPh sb="0" eb="2">
      <t>シモノセキ</t>
    </rPh>
    <rPh sb="4" eb="6">
      <t>タイソウ</t>
    </rPh>
    <phoneticPr fontId="2"/>
  </si>
  <si>
    <t>井上　幸子</t>
  </si>
  <si>
    <t>山陽FC</t>
    <rPh sb="0" eb="2">
      <t>サンヨウ</t>
    </rPh>
    <phoneticPr fontId="2"/>
  </si>
  <si>
    <t>村田　裕敏</t>
  </si>
  <si>
    <t>下松HC</t>
    <rPh sb="0" eb="2">
      <t>クダマツ</t>
    </rPh>
    <phoneticPr fontId="2"/>
  </si>
  <si>
    <t>山口県中学校体育連盟下松支部</t>
    <rPh sb="0" eb="3">
      <t>ヤマグチケン</t>
    </rPh>
    <rPh sb="3" eb="10">
      <t>チュウガッコウタイイクレンメイ</t>
    </rPh>
    <rPh sb="10" eb="12">
      <t>クダマツ</t>
    </rPh>
    <rPh sb="12" eb="14">
      <t>シブ</t>
    </rPh>
    <phoneticPr fontId="1"/>
  </si>
  <si>
    <t>吉兼　敦生</t>
  </si>
  <si>
    <t>暁ランニングクラブ</t>
    <rPh sb="0" eb="1">
      <t>アカツキ</t>
    </rPh>
    <phoneticPr fontId="2"/>
  </si>
  <si>
    <t>東　知子</t>
  </si>
  <si>
    <t>徳山AC</t>
    <rPh sb="0" eb="2">
      <t>トクヤマ</t>
    </rPh>
    <phoneticPr fontId="2"/>
  </si>
  <si>
    <t>神田　秀夫</t>
  </si>
  <si>
    <t>岩国剣道クラブ</t>
    <rPh sb="0" eb="4">
      <t>イワクニケンドウ</t>
    </rPh>
    <phoneticPr fontId="2"/>
  </si>
  <si>
    <t>茶川　翔</t>
  </si>
  <si>
    <t>MINE　STC</t>
  </si>
  <si>
    <t>山口県中学校体育連盟美祢支部</t>
    <rPh sb="0" eb="3">
      <t>ヤマグチケン</t>
    </rPh>
    <rPh sb="3" eb="10">
      <t>チュウガッコウタイイクレンメイ</t>
    </rPh>
    <rPh sb="10" eb="12">
      <t>ミネ</t>
    </rPh>
    <rPh sb="12" eb="14">
      <t>シブ</t>
    </rPh>
    <phoneticPr fontId="1"/>
  </si>
  <si>
    <t>波佐間　敏</t>
  </si>
  <si>
    <t>新庄少年剣友会</t>
    <rPh sb="0" eb="2">
      <t>シンジョウ</t>
    </rPh>
    <rPh sb="2" eb="4">
      <t>ショウネン</t>
    </rPh>
    <rPh sb="4" eb="7">
      <t>ケンユウカイ</t>
    </rPh>
    <phoneticPr fontId="2"/>
  </si>
  <si>
    <t>山口県中学校体育連盟柳井支部</t>
    <rPh sb="0" eb="3">
      <t>ヤマグチケン</t>
    </rPh>
    <rPh sb="3" eb="10">
      <t>チュウガッコウタイイクレンメイ</t>
    </rPh>
    <rPh sb="10" eb="12">
      <t>ヤナイ</t>
    </rPh>
    <rPh sb="12" eb="14">
      <t>シブ</t>
    </rPh>
    <phoneticPr fontId="1"/>
  </si>
  <si>
    <t>沖本　秀司</t>
  </si>
  <si>
    <t>DiLet'sU-15</t>
  </si>
  <si>
    <t>軟式野球</t>
  </si>
  <si>
    <t>岩佐　康平</t>
  </si>
  <si>
    <t>SSS防府</t>
    <rPh sb="3" eb="5">
      <t>ホウフ</t>
    </rPh>
    <phoneticPr fontId="2"/>
  </si>
  <si>
    <t>新造　太郎</t>
  </si>
  <si>
    <t>SSS宇部</t>
    <rPh sb="3" eb="5">
      <t>ウベ</t>
    </rPh>
    <phoneticPr fontId="2"/>
  </si>
  <si>
    <t>㈱トクヤマ</t>
  </si>
  <si>
    <t>小野田サッカークラブ</t>
    <rPh sb="0" eb="3">
      <t>オノダ</t>
    </rPh>
    <phoneticPr fontId="2"/>
  </si>
  <si>
    <t>陽久AC</t>
    <rPh sb="0" eb="1">
      <t>ヨウ</t>
    </rPh>
    <rPh sb="1" eb="2">
      <t>ヒサシ</t>
    </rPh>
    <phoneticPr fontId="2"/>
  </si>
  <si>
    <t>末長　紀子</t>
  </si>
  <si>
    <r>
      <rPr>
        <sz val="10"/>
        <color rgb="FF000000"/>
        <rFont val="ＭＳ ゴシック"/>
        <family val="3"/>
        <charset val="128"/>
      </rPr>
      <t>東和</t>
    </r>
    <r>
      <rPr>
        <sz val="10"/>
        <color rgb="FF000000"/>
        <rFont val="游ゴシック"/>
        <family val="2"/>
        <scheme val="minor"/>
      </rPr>
      <t>SC</t>
    </r>
    <rPh sb="0" eb="2">
      <t>トウワ</t>
    </rPh>
    <phoneticPr fontId="2"/>
  </si>
  <si>
    <t>山口県中学校体育連盟大島支部</t>
    <rPh sb="0" eb="3">
      <t>ヤマグチケン</t>
    </rPh>
    <rPh sb="3" eb="10">
      <t>チュウガッコウタイイクレンメイ</t>
    </rPh>
    <rPh sb="10" eb="12">
      <t>オオシマ</t>
    </rPh>
    <rPh sb="12" eb="14">
      <t>シブ</t>
    </rPh>
    <phoneticPr fontId="1"/>
  </si>
  <si>
    <t>江本　克也</t>
  </si>
  <si>
    <t>光Rays</t>
    <rPh sb="0" eb="1">
      <t>ヒカリ</t>
    </rPh>
    <phoneticPr fontId="2"/>
  </si>
  <si>
    <t>萩原　公晟</t>
  </si>
  <si>
    <t>岩国東BaseballClub</t>
    <rPh sb="0" eb="2">
      <t>イワクニ</t>
    </rPh>
    <rPh sb="2" eb="3">
      <t>ヒガシ</t>
    </rPh>
    <phoneticPr fontId="2"/>
  </si>
  <si>
    <t>重岩　陽介</t>
  </si>
  <si>
    <t>萩バレーボールクラブ</t>
    <rPh sb="0" eb="1">
      <t>ハギ</t>
    </rPh>
    <phoneticPr fontId="1"/>
  </si>
  <si>
    <t>柳井JBC</t>
    <rPh sb="0" eb="2">
      <t>ヤナイ</t>
    </rPh>
    <phoneticPr fontId="1"/>
  </si>
  <si>
    <t>山口県中学校体育連盟柳井支部</t>
    <rPh sb="10" eb="12">
      <t>ヤナイ</t>
    </rPh>
    <phoneticPr fontId="1"/>
  </si>
  <si>
    <t>埴生柔道スポーツ少年団</t>
    <rPh sb="0" eb="2">
      <t>ハブ</t>
    </rPh>
    <rPh sb="2" eb="4">
      <t>ジュウドウ</t>
    </rPh>
    <rPh sb="8" eb="11">
      <t>ショウネンダン</t>
    </rPh>
    <phoneticPr fontId="1"/>
  </si>
  <si>
    <t>ABU卓球クラブ</t>
    <rPh sb="3" eb="5">
      <t>タッキュウ</t>
    </rPh>
    <phoneticPr fontId="1"/>
  </si>
  <si>
    <t>山口県中学校体育連盟萩阿武支部</t>
    <rPh sb="0" eb="3">
      <t>ヤマグチケン</t>
    </rPh>
    <rPh sb="3" eb="10">
      <t>チュウガッコウタイイクレンメイ</t>
    </rPh>
    <rPh sb="10" eb="13">
      <t>ハギアブ</t>
    </rPh>
    <rPh sb="13" eb="15">
      <t>シブ</t>
    </rPh>
    <phoneticPr fontId="1"/>
  </si>
  <si>
    <t>守永　弘志</t>
  </si>
  <si>
    <t>BlazeSTC</t>
  </si>
  <si>
    <t>VIBRANTE　下松VC</t>
    <rPh sb="9" eb="11">
      <t>クダマツ</t>
    </rPh>
    <phoneticPr fontId="1"/>
  </si>
  <si>
    <t>山近　慎一</t>
  </si>
  <si>
    <t>新下関スイミングスクール</t>
    <rPh sb="0" eb="1">
      <t>シン</t>
    </rPh>
    <rPh sb="1" eb="3">
      <t>シモノセキ</t>
    </rPh>
    <phoneticPr fontId="2"/>
  </si>
  <si>
    <t>朝倉　健</t>
  </si>
  <si>
    <t>NPO法人ひかりクラブ　スイミング選手コース</t>
    <rPh sb="3" eb="5">
      <t>ホウジン</t>
    </rPh>
    <rPh sb="17" eb="19">
      <t>センシュ</t>
    </rPh>
    <phoneticPr fontId="1"/>
  </si>
  <si>
    <t>惠本　蒼一郎</t>
  </si>
  <si>
    <t>桃山クラブSOLENHO</t>
    <rPh sb="0" eb="2">
      <t>モモヤマ</t>
    </rPh>
    <phoneticPr fontId="1"/>
  </si>
  <si>
    <t>岩国SKY　STARS</t>
    <rPh sb="0" eb="2">
      <t>イワクニ</t>
    </rPh>
    <phoneticPr fontId="2"/>
  </si>
  <si>
    <t>ソフトボール</t>
  </si>
  <si>
    <t>岩本　雄太郎</t>
  </si>
  <si>
    <t>バドミントン男女個人</t>
    <rPh sb="6" eb="8">
      <t>ダンジョ</t>
    </rPh>
    <rPh sb="8" eb="10">
      <t>コジン</t>
    </rPh>
    <phoneticPr fontId="1"/>
  </si>
  <si>
    <t>硬式テニス男女個人</t>
    <rPh sb="0" eb="2">
      <t>コウシキ</t>
    </rPh>
    <rPh sb="5" eb="7">
      <t>ダンジョ</t>
    </rPh>
    <rPh sb="7" eb="9">
      <t>コジン</t>
    </rPh>
    <phoneticPr fontId="1"/>
  </si>
  <si>
    <t>陸上競技女子個人</t>
    <rPh sb="0" eb="4">
      <t>リクジョウキョウギ</t>
    </rPh>
    <rPh sb="4" eb="6">
      <t>ジョシ</t>
    </rPh>
    <rPh sb="6" eb="8">
      <t>コジン</t>
    </rPh>
    <phoneticPr fontId="1"/>
  </si>
  <si>
    <t>卓球男女個人</t>
    <rPh sb="0" eb="2">
      <t>タッキュウ</t>
    </rPh>
    <rPh sb="2" eb="4">
      <t>ダンジョ</t>
    </rPh>
    <rPh sb="4" eb="6">
      <t>コジン</t>
    </rPh>
    <phoneticPr fontId="1"/>
  </si>
  <si>
    <t>柔道男子個人女子団体</t>
    <rPh sb="0" eb="2">
      <t>ジュウドウ</t>
    </rPh>
    <rPh sb="2" eb="4">
      <t>ダンシ</t>
    </rPh>
    <rPh sb="4" eb="6">
      <t>コジン</t>
    </rPh>
    <rPh sb="6" eb="8">
      <t>ジョシ</t>
    </rPh>
    <rPh sb="8" eb="10">
      <t>ダンタイ</t>
    </rPh>
    <phoneticPr fontId="1"/>
  </si>
  <si>
    <t>バドミントン女子個人</t>
    <rPh sb="6" eb="8">
      <t>ジョシ</t>
    </rPh>
    <rPh sb="8" eb="10">
      <t>コジン</t>
    </rPh>
    <phoneticPr fontId="1"/>
  </si>
  <si>
    <t>柔道男女個人</t>
    <rPh sb="0" eb="2">
      <t>ジュウドウ</t>
    </rPh>
    <rPh sb="2" eb="4">
      <t>ダンジョ</t>
    </rPh>
    <rPh sb="4" eb="6">
      <t>コジン</t>
    </rPh>
    <phoneticPr fontId="1"/>
  </si>
  <si>
    <t>剣道男子団体女子個人</t>
    <rPh sb="0" eb="2">
      <t>ケンドウ</t>
    </rPh>
    <rPh sb="2" eb="4">
      <t>ダンシ</t>
    </rPh>
    <rPh sb="4" eb="6">
      <t>ダンタイ</t>
    </rPh>
    <rPh sb="6" eb="8">
      <t>ジョシ</t>
    </rPh>
    <rPh sb="8" eb="10">
      <t>コジン</t>
    </rPh>
    <phoneticPr fontId="1"/>
  </si>
  <si>
    <t>バドミントン男子団体女子個人</t>
    <rPh sb="6" eb="8">
      <t>ダンシ</t>
    </rPh>
    <rPh sb="8" eb="10">
      <t>ダンタイ</t>
    </rPh>
    <rPh sb="10" eb="12">
      <t>ジョシ</t>
    </rPh>
    <rPh sb="12" eb="14">
      <t>コジン</t>
    </rPh>
    <phoneticPr fontId="1"/>
  </si>
  <si>
    <t>バドミントン男子個人</t>
    <rPh sb="6" eb="8">
      <t>ダンシ</t>
    </rPh>
    <rPh sb="8" eb="10">
      <t>コジン</t>
    </rPh>
    <phoneticPr fontId="1"/>
  </si>
  <si>
    <t>体操競技男女個人</t>
    <rPh sb="0" eb="4">
      <t>タイソウキョウギ</t>
    </rPh>
    <rPh sb="4" eb="6">
      <t>ダンジョ</t>
    </rPh>
    <rPh sb="6" eb="8">
      <t>コジン</t>
    </rPh>
    <phoneticPr fontId="1"/>
  </si>
  <si>
    <t>体操競技男女</t>
    <rPh sb="0" eb="4">
      <t>タイソウキョウギ</t>
    </rPh>
    <rPh sb="4" eb="6">
      <t>ダンジョ</t>
    </rPh>
    <phoneticPr fontId="1"/>
  </si>
  <si>
    <t>剣道男子</t>
    <rPh sb="0" eb="2">
      <t>ケンドウ</t>
    </rPh>
    <rPh sb="2" eb="4">
      <t>ダンシ</t>
    </rPh>
    <phoneticPr fontId="1"/>
  </si>
  <si>
    <t>バスケットボール男子</t>
    <rPh sb="8" eb="10">
      <t>ダンシ</t>
    </rPh>
    <phoneticPr fontId="1"/>
  </si>
  <si>
    <t>陸上競技男女個人</t>
    <rPh sb="4" eb="6">
      <t>ダンジョ</t>
    </rPh>
    <rPh sb="6" eb="8">
      <t>コジン</t>
    </rPh>
    <phoneticPr fontId="1"/>
  </si>
  <si>
    <t>剣道男女</t>
    <rPh sb="2" eb="4">
      <t>ダンジョ</t>
    </rPh>
    <phoneticPr fontId="1"/>
  </si>
  <si>
    <t>体操競技男女個人</t>
    <rPh sb="4" eb="6">
      <t>ダンジョ</t>
    </rPh>
    <rPh sb="6" eb="8">
      <t>コジン</t>
    </rPh>
    <phoneticPr fontId="1"/>
  </si>
  <si>
    <t>水泳競技男女</t>
    <rPh sb="4" eb="6">
      <t>ダンジョ</t>
    </rPh>
    <phoneticPr fontId="1"/>
  </si>
  <si>
    <t>卓球男女</t>
    <rPh sb="2" eb="4">
      <t>ダンジョ</t>
    </rPh>
    <phoneticPr fontId="1"/>
  </si>
  <si>
    <t>吉松　孝</t>
    <rPh sb="0" eb="2">
      <t>ヨシマツ</t>
    </rPh>
    <rPh sb="3" eb="4">
      <t>タカシ</t>
    </rPh>
    <phoneticPr fontId="1"/>
  </si>
  <si>
    <t>長岡　一成</t>
    <rPh sb="0" eb="2">
      <t>ナガオカ</t>
    </rPh>
    <rPh sb="3" eb="5">
      <t>カズナリ</t>
    </rPh>
    <phoneticPr fontId="1"/>
  </si>
  <si>
    <t>石原　大資</t>
    <rPh sb="0" eb="2">
      <t>イシハラ</t>
    </rPh>
    <rPh sb="3" eb="4">
      <t>オオ</t>
    </rPh>
    <rPh sb="4" eb="5">
      <t>シ</t>
    </rPh>
    <phoneticPr fontId="1"/>
  </si>
  <si>
    <t>山村　忠司</t>
    <rPh sb="0" eb="2">
      <t>ヤマムラ</t>
    </rPh>
    <rPh sb="3" eb="5">
      <t>チュウジ</t>
    </rPh>
    <phoneticPr fontId="1"/>
  </si>
  <si>
    <t>嘉村　臣真</t>
    <rPh sb="0" eb="2">
      <t>カムラ</t>
    </rPh>
    <rPh sb="3" eb="4">
      <t>シン</t>
    </rPh>
    <rPh sb="4" eb="5">
      <t>マコト</t>
    </rPh>
    <phoneticPr fontId="1"/>
  </si>
  <si>
    <t>吉松　剛</t>
    <rPh sb="0" eb="2">
      <t>ヨシマツ</t>
    </rPh>
    <rPh sb="3" eb="4">
      <t>タケシ</t>
    </rPh>
    <phoneticPr fontId="1"/>
  </si>
  <si>
    <t>田中　芳伸</t>
    <rPh sb="0" eb="2">
      <t>タナカ</t>
    </rPh>
    <rPh sb="3" eb="4">
      <t>ヨシ</t>
    </rPh>
    <rPh sb="4" eb="5">
      <t>ノブ</t>
    </rPh>
    <phoneticPr fontId="1"/>
  </si>
  <si>
    <t>中澤　美樹</t>
    <rPh sb="0" eb="2">
      <t>ナカザワ</t>
    </rPh>
    <rPh sb="3" eb="4">
      <t>ウツク</t>
    </rPh>
    <phoneticPr fontId="1"/>
  </si>
  <si>
    <t>亀石　優人</t>
    <rPh sb="0" eb="2">
      <t>カメイシ</t>
    </rPh>
    <rPh sb="3" eb="4">
      <t>ヤサ</t>
    </rPh>
    <rPh sb="4" eb="5">
      <t>ヒト</t>
    </rPh>
    <phoneticPr fontId="1"/>
  </si>
  <si>
    <t>牧野　拓郎</t>
    <rPh sb="0" eb="2">
      <t>マキノ</t>
    </rPh>
    <rPh sb="3" eb="5">
      <t>タクロウ</t>
    </rPh>
    <phoneticPr fontId="1"/>
  </si>
  <si>
    <t>豊田　弘光</t>
    <rPh sb="0" eb="2">
      <t>トヨダ</t>
    </rPh>
    <rPh sb="3" eb="4">
      <t>ヒロシ</t>
    </rPh>
    <rPh sb="4" eb="5">
      <t>ヒカリ</t>
    </rPh>
    <phoneticPr fontId="1"/>
  </si>
  <si>
    <t>河村　光</t>
    <rPh sb="0" eb="2">
      <t>カワムラ</t>
    </rPh>
    <rPh sb="3" eb="4">
      <t>ヒカ</t>
    </rPh>
    <phoneticPr fontId="1"/>
  </si>
  <si>
    <t>ウチダスポーツ</t>
    <phoneticPr fontId="1"/>
  </si>
  <si>
    <t>内田　保明</t>
  </si>
  <si>
    <t>長門ライジングスター</t>
    <rPh sb="0" eb="2">
      <t>ナガト</t>
    </rPh>
    <phoneticPr fontId="1"/>
  </si>
  <si>
    <t>山口県中学校体育連盟長門支部</t>
    <rPh sb="10" eb="12">
      <t>ナガト</t>
    </rPh>
    <phoneticPr fontId="1"/>
  </si>
  <si>
    <t>周南支部柔道専門委員長　周南市立富田中学校　重永　聡美　Tel(0834)62-2501</t>
    <rPh sb="0" eb="4">
      <t>シュウナンシブ</t>
    </rPh>
    <rPh sb="4" eb="6">
      <t>ジュウドウ</t>
    </rPh>
    <rPh sb="6" eb="11">
      <t>センモンイインチョウ</t>
    </rPh>
    <rPh sb="12" eb="16">
      <t>シュウナンシリツ</t>
    </rPh>
    <rPh sb="16" eb="18">
      <t>トンダ</t>
    </rPh>
    <rPh sb="18" eb="21">
      <t>チュウガッコウ</t>
    </rPh>
    <rPh sb="22" eb="24">
      <t>シゲナガ</t>
    </rPh>
    <rPh sb="25" eb="27">
      <t>サトミ</t>
    </rPh>
    <phoneticPr fontId="1"/>
  </si>
  <si>
    <t>周南支部卓球専門委員長　周南市立熊毛中学校　河村　裕介　Tel(0833)91-0651</t>
    <rPh sb="0" eb="4">
      <t>シュウナンシブ</t>
    </rPh>
    <rPh sb="4" eb="6">
      <t>タッキュウ</t>
    </rPh>
    <rPh sb="6" eb="11">
      <t>センモンイインチョウ</t>
    </rPh>
    <rPh sb="12" eb="16">
      <t>シュウナンシリツ</t>
    </rPh>
    <rPh sb="16" eb="18">
      <t>クマゲ</t>
    </rPh>
    <rPh sb="18" eb="21">
      <t>チュウガッコウ</t>
    </rPh>
    <rPh sb="22" eb="24">
      <t>カワムラ</t>
    </rPh>
    <rPh sb="25" eb="27">
      <t>ユウスケ</t>
    </rPh>
    <phoneticPr fontId="1"/>
  </si>
  <si>
    <t>萩阿武支部バドミントン専門委員長　萩市立旭中学校　山根　聡真　Tel(0838)55-0012</t>
    <rPh sb="0" eb="5">
      <t>ハギアブシブ</t>
    </rPh>
    <rPh sb="11" eb="16">
      <t>センモンイインチョウ</t>
    </rPh>
    <rPh sb="20" eb="21">
      <t>アサヒ</t>
    </rPh>
    <rPh sb="25" eb="27">
      <t>ヤマネ</t>
    </rPh>
    <rPh sb="28" eb="29">
      <t>サトシ</t>
    </rPh>
    <rPh sb="29" eb="30">
      <t>マ</t>
    </rPh>
    <phoneticPr fontId="1"/>
  </si>
  <si>
    <t>山口支部ソフトテニス専門委員長　山口市立鴻南中学校　高戸　大資　Tel(083)922-2475</t>
    <rPh sb="0" eb="4">
      <t>ヤマグチシブ</t>
    </rPh>
    <rPh sb="10" eb="15">
      <t>センモンイインチョウ</t>
    </rPh>
    <rPh sb="16" eb="20">
      <t>ヤマグチシリツ</t>
    </rPh>
    <rPh sb="20" eb="22">
      <t>コウナン</t>
    </rPh>
    <rPh sb="22" eb="25">
      <t>チュウガッコウ</t>
    </rPh>
    <rPh sb="26" eb="28">
      <t>タカト</t>
    </rPh>
    <rPh sb="29" eb="30">
      <t>マサル</t>
    </rPh>
    <rPh sb="30" eb="31">
      <t>シ</t>
    </rPh>
    <phoneticPr fontId="1"/>
  </si>
  <si>
    <t>山陽小野田支部剣道専門委員長　山陽小野田市立厚狭中学校　西中　莉菜　Tel(0836)72-0660</t>
    <rPh sb="0" eb="7">
      <t>サンヨウオノダシブ</t>
    </rPh>
    <rPh sb="7" eb="9">
      <t>ケンドウ</t>
    </rPh>
    <rPh sb="9" eb="11">
      <t>センモン</t>
    </rPh>
    <rPh sb="11" eb="14">
      <t>イインチョウ</t>
    </rPh>
    <rPh sb="15" eb="22">
      <t>サンヨウオノダシリツ</t>
    </rPh>
    <rPh sb="22" eb="24">
      <t>アサ</t>
    </rPh>
    <rPh sb="24" eb="27">
      <t>チュウガッコウ</t>
    </rPh>
    <rPh sb="28" eb="30">
      <t>ニシナカ</t>
    </rPh>
    <rPh sb="31" eb="33">
      <t>リナ</t>
    </rPh>
    <phoneticPr fontId="1"/>
  </si>
  <si>
    <t>山陽小野田支部卓球専門委員長　山陽小野田市立厚狭中学校　堀田　歩実　Tel(0836)72-0660</t>
    <rPh sb="0" eb="7">
      <t>サンヨウオノダシブ</t>
    </rPh>
    <rPh sb="7" eb="9">
      <t>タッキュウ</t>
    </rPh>
    <rPh sb="9" eb="11">
      <t>センモン</t>
    </rPh>
    <rPh sb="11" eb="14">
      <t>イインチョウ</t>
    </rPh>
    <rPh sb="15" eb="22">
      <t>サンヨウオノダシリツ</t>
    </rPh>
    <rPh sb="22" eb="24">
      <t>アサ</t>
    </rPh>
    <rPh sb="24" eb="27">
      <t>チュウガッコウ</t>
    </rPh>
    <rPh sb="28" eb="30">
      <t>ホリタ</t>
    </rPh>
    <rPh sb="31" eb="32">
      <t>アユム</t>
    </rPh>
    <rPh sb="32" eb="33">
      <t>ミ</t>
    </rPh>
    <phoneticPr fontId="1"/>
  </si>
  <si>
    <t>光支部剣道専門委員長　光市立島田中学校　大和江　智宏　Tel(0833)77-0255</t>
    <rPh sb="0" eb="1">
      <t>ヒカリ</t>
    </rPh>
    <rPh sb="1" eb="3">
      <t>シブ</t>
    </rPh>
    <rPh sb="3" eb="5">
      <t>ケンドウ</t>
    </rPh>
    <rPh sb="5" eb="7">
      <t>センモン</t>
    </rPh>
    <rPh sb="7" eb="10">
      <t>イインチョウ</t>
    </rPh>
    <rPh sb="11" eb="14">
      <t>ヒカリシリツ</t>
    </rPh>
    <rPh sb="14" eb="16">
      <t>シマタ</t>
    </rPh>
    <rPh sb="16" eb="19">
      <t>チュウガッコウ</t>
    </rPh>
    <rPh sb="20" eb="22">
      <t>ヤマト</t>
    </rPh>
    <rPh sb="22" eb="23">
      <t>エ</t>
    </rPh>
    <rPh sb="24" eb="25">
      <t>トモ</t>
    </rPh>
    <rPh sb="25" eb="26">
      <t>ヒロシ</t>
    </rPh>
    <phoneticPr fontId="1"/>
  </si>
  <si>
    <t>美祢支部バレーボール専門委員長　美祢市立大嶺中学校　東　広和　Tel(0837)52-1166</t>
    <rPh sb="0" eb="4">
      <t>ミネシブ</t>
    </rPh>
    <rPh sb="10" eb="15">
      <t>センモンイインチョウ</t>
    </rPh>
    <rPh sb="16" eb="20">
      <t>ミネシリツ</t>
    </rPh>
    <rPh sb="20" eb="23">
      <t>オオミネチュウ</t>
    </rPh>
    <rPh sb="23" eb="25">
      <t>ガッコウ</t>
    </rPh>
    <rPh sb="26" eb="27">
      <t>ヒガシ</t>
    </rPh>
    <rPh sb="28" eb="29">
      <t>ヒロシ</t>
    </rPh>
    <rPh sb="29" eb="30">
      <t>ワ</t>
    </rPh>
    <phoneticPr fontId="1"/>
  </si>
  <si>
    <t>萩ソフトテニスクラブ絆</t>
    <phoneticPr fontId="1"/>
  </si>
  <si>
    <t>萩阿武支部ソフトテニス専門委員長　萩市立三見中学校　小林　哲也　Tel(0838)27-0012</t>
    <rPh sb="0" eb="5">
      <t>ハギアブシブ</t>
    </rPh>
    <rPh sb="11" eb="16">
      <t>センモンイインチョウ</t>
    </rPh>
    <rPh sb="20" eb="22">
      <t>サンミ</t>
    </rPh>
    <rPh sb="26" eb="28">
      <t>コバヤシ</t>
    </rPh>
    <rPh sb="29" eb="31">
      <t>テツヤ</t>
    </rPh>
    <phoneticPr fontId="1"/>
  </si>
  <si>
    <t>山陽小野田支部陸上競技専門委員長　山陽小野田市立高千帆中学校　野村　光輝　Tel(0836)84-5611</t>
    <rPh sb="0" eb="7">
      <t>サンヨウオノダシブ</t>
    </rPh>
    <rPh sb="7" eb="16">
      <t>リクジョウキョウギセンモンイインチョウ</t>
    </rPh>
    <rPh sb="17" eb="24">
      <t>サンヨウオノダシリツ</t>
    </rPh>
    <rPh sb="24" eb="27">
      <t>タカチホ</t>
    </rPh>
    <rPh sb="27" eb="30">
      <t>チュウガッコウ</t>
    </rPh>
    <rPh sb="31" eb="33">
      <t>ノムラ</t>
    </rPh>
    <rPh sb="34" eb="35">
      <t>ヒカリ</t>
    </rPh>
    <rPh sb="35" eb="36">
      <t>カガヤ</t>
    </rPh>
    <phoneticPr fontId="1"/>
  </si>
  <si>
    <t>宇部支部水泳競技専門委員長　宇部市立厚南中学校　栁　聡子　Tel(0836)41-8041</t>
    <rPh sb="0" eb="4">
      <t>ウベシブ</t>
    </rPh>
    <rPh sb="4" eb="6">
      <t>スイエイ</t>
    </rPh>
    <rPh sb="6" eb="8">
      <t>キョウギ</t>
    </rPh>
    <rPh sb="8" eb="13">
      <t>センモンイインチョウ</t>
    </rPh>
    <rPh sb="14" eb="18">
      <t>ウベシリツ</t>
    </rPh>
    <rPh sb="18" eb="20">
      <t>コウナン</t>
    </rPh>
    <rPh sb="20" eb="23">
      <t>チュウガッコウ</t>
    </rPh>
    <rPh sb="24" eb="25">
      <t>ヤナギ</t>
    </rPh>
    <rPh sb="26" eb="28">
      <t>サトコ</t>
    </rPh>
    <phoneticPr fontId="1"/>
  </si>
  <si>
    <t>下関支部水泳競技専門委員長　下関市立東部中学校　坂下　喜一　Tel(083)282-0032</t>
    <rPh sb="0" eb="4">
      <t>シモノセキシブ</t>
    </rPh>
    <rPh sb="4" eb="6">
      <t>スイエイ</t>
    </rPh>
    <rPh sb="6" eb="8">
      <t>キョウギ</t>
    </rPh>
    <rPh sb="8" eb="13">
      <t>センモンイインチョウ</t>
    </rPh>
    <rPh sb="14" eb="18">
      <t>シモノセキシリツ</t>
    </rPh>
    <rPh sb="18" eb="20">
      <t>トウブ</t>
    </rPh>
    <rPh sb="20" eb="23">
      <t>チュウガッコウ</t>
    </rPh>
    <rPh sb="24" eb="26">
      <t>サカシタ</t>
    </rPh>
    <rPh sb="27" eb="29">
      <t>キイチ</t>
    </rPh>
    <phoneticPr fontId="1"/>
  </si>
  <si>
    <t>周南支部ハンドボール専門委員長　周南市立住吉中学校　湯浅　勇秀　Tel(0834)22-8850</t>
    <rPh sb="0" eb="4">
      <t>シュウナンシブ</t>
    </rPh>
    <rPh sb="10" eb="15">
      <t>センモンイインチョウ</t>
    </rPh>
    <rPh sb="16" eb="20">
      <t>シュウナンシリツ</t>
    </rPh>
    <rPh sb="20" eb="22">
      <t>スミヨシ</t>
    </rPh>
    <rPh sb="22" eb="25">
      <t>チュウガッコウ</t>
    </rPh>
    <rPh sb="26" eb="28">
      <t>ユアサ</t>
    </rPh>
    <rPh sb="29" eb="30">
      <t>ユウ</t>
    </rPh>
    <rPh sb="30" eb="31">
      <t>ヒデ</t>
    </rPh>
    <phoneticPr fontId="1"/>
  </si>
  <si>
    <t>岩国支部水泳競技専門委員長　高水中学校　村田　浩二　Tel(0827)31-7191</t>
    <rPh sb="0" eb="4">
      <t>イワクニシブ</t>
    </rPh>
    <rPh sb="4" eb="6">
      <t>スイエイ</t>
    </rPh>
    <rPh sb="6" eb="8">
      <t>キョウギ</t>
    </rPh>
    <rPh sb="8" eb="10">
      <t>センモン</t>
    </rPh>
    <rPh sb="10" eb="13">
      <t>イインチョウ</t>
    </rPh>
    <rPh sb="14" eb="16">
      <t>タカミズ</t>
    </rPh>
    <rPh sb="16" eb="19">
      <t>チュウガッコウ</t>
    </rPh>
    <rPh sb="20" eb="22">
      <t>ムラタ</t>
    </rPh>
    <rPh sb="23" eb="25">
      <t>コウジ</t>
    </rPh>
    <phoneticPr fontId="1"/>
  </si>
  <si>
    <t>光支部軟式野球専門委員長　光市立島田中学校　萩原　公晟　Tel(0833)77-0255</t>
    <rPh sb="0" eb="1">
      <t>ヒカリ</t>
    </rPh>
    <rPh sb="1" eb="3">
      <t>シブ</t>
    </rPh>
    <rPh sb="3" eb="7">
      <t>ナンシキヤキュウ</t>
    </rPh>
    <rPh sb="7" eb="9">
      <t>センモン</t>
    </rPh>
    <rPh sb="9" eb="12">
      <t>イインチョウ</t>
    </rPh>
    <rPh sb="13" eb="16">
      <t>ヒカリシリツ</t>
    </rPh>
    <rPh sb="16" eb="18">
      <t>シマタ</t>
    </rPh>
    <rPh sb="18" eb="21">
      <t>チュウガッコウ</t>
    </rPh>
    <rPh sb="22" eb="24">
      <t>ハギワラ</t>
    </rPh>
    <rPh sb="25" eb="26">
      <t>コウ</t>
    </rPh>
    <rPh sb="26" eb="27">
      <t>アキラ</t>
    </rPh>
    <phoneticPr fontId="1"/>
  </si>
  <si>
    <t>山陽小野田支部軟式野球専門委員長　山陽小野田市立厚狭中学校　阿座上　猛　Tel(0836)72-0660</t>
    <rPh sb="0" eb="7">
      <t>サンヨウオノダシブ</t>
    </rPh>
    <rPh sb="7" eb="11">
      <t>ナンシキヤキュウ</t>
    </rPh>
    <rPh sb="11" eb="13">
      <t>センモン</t>
    </rPh>
    <rPh sb="13" eb="16">
      <t>イインチョウ</t>
    </rPh>
    <rPh sb="17" eb="24">
      <t>サンヨウオノダシリツ</t>
    </rPh>
    <rPh sb="24" eb="26">
      <t>アサ</t>
    </rPh>
    <rPh sb="26" eb="29">
      <t>チュウガッコウ</t>
    </rPh>
    <rPh sb="30" eb="33">
      <t>アザガミ</t>
    </rPh>
    <rPh sb="34" eb="35">
      <t>タケシ</t>
    </rPh>
    <phoneticPr fontId="1"/>
  </si>
  <si>
    <t>岩国支部ソフトボール専門委員長　岩国市立東中学校　大神　賢一　Tel(0827)22-0108</t>
    <rPh sb="0" eb="4">
      <t>イワクニシブ</t>
    </rPh>
    <rPh sb="10" eb="12">
      <t>センモン</t>
    </rPh>
    <rPh sb="12" eb="15">
      <t>イインチョウ</t>
    </rPh>
    <rPh sb="16" eb="20">
      <t>イワクニシリツ</t>
    </rPh>
    <rPh sb="20" eb="21">
      <t>ヒガシ</t>
    </rPh>
    <rPh sb="21" eb="24">
      <t>チュウガッコウ</t>
    </rPh>
    <rPh sb="25" eb="27">
      <t>オオガミ</t>
    </rPh>
    <rPh sb="28" eb="30">
      <t>ケンイチ</t>
    </rPh>
    <phoneticPr fontId="1"/>
  </si>
  <si>
    <t>下松支部ハンドボール専門委員長　下松市立末武中学校　萬水　寛貴　Tel(0833)44-8021</t>
    <rPh sb="0" eb="4">
      <t>クダマツシブ</t>
    </rPh>
    <rPh sb="10" eb="15">
      <t>センモンイインチョウ</t>
    </rPh>
    <rPh sb="16" eb="20">
      <t>クダマツシリツ</t>
    </rPh>
    <rPh sb="20" eb="25">
      <t>スエタケチュウガッコウ</t>
    </rPh>
    <rPh sb="26" eb="28">
      <t>マンスイ</t>
    </rPh>
    <rPh sb="29" eb="30">
      <t>ヒロ</t>
    </rPh>
    <rPh sb="30" eb="31">
      <t>タカ</t>
    </rPh>
    <phoneticPr fontId="1"/>
  </si>
  <si>
    <t>下松支部バレーボール専門委員長　下松市立下松中学校　村田　大典　Tel(0833)41-0761</t>
    <rPh sb="0" eb="4">
      <t>クダマツシブ</t>
    </rPh>
    <rPh sb="10" eb="15">
      <t>センモンイインチョウ</t>
    </rPh>
    <rPh sb="16" eb="20">
      <t>クダマツシリツ</t>
    </rPh>
    <rPh sb="20" eb="22">
      <t>クダマツ</t>
    </rPh>
    <rPh sb="22" eb="25">
      <t>チュウガッコウ</t>
    </rPh>
    <rPh sb="26" eb="28">
      <t>ムラタ</t>
    </rPh>
    <rPh sb="29" eb="31">
      <t>ダイスケ</t>
    </rPh>
    <phoneticPr fontId="1"/>
  </si>
  <si>
    <t>美祢支部ソフトテニス専門委員長　美祢市立大嶺中学校　中野　恭　Tel(0837)52-1166</t>
    <rPh sb="0" eb="4">
      <t>ミネシブ</t>
    </rPh>
    <rPh sb="10" eb="15">
      <t>センモンイインチョウ</t>
    </rPh>
    <rPh sb="16" eb="20">
      <t>ミネシリツ</t>
    </rPh>
    <rPh sb="20" eb="23">
      <t>オオミネチュウ</t>
    </rPh>
    <rPh sb="23" eb="25">
      <t>ガッコウ</t>
    </rPh>
    <rPh sb="26" eb="28">
      <t>ナカノ</t>
    </rPh>
    <rPh sb="29" eb="30">
      <t>キョウ</t>
    </rPh>
    <phoneticPr fontId="1"/>
  </si>
  <si>
    <t>柳井支部剣道専門委員長　柳井市立柳井中学校　玉濱　公士　Tel(0820)22-0405</t>
    <rPh sb="0" eb="4">
      <t>ヤナイシブ</t>
    </rPh>
    <rPh sb="4" eb="6">
      <t>ケンドウ</t>
    </rPh>
    <rPh sb="6" eb="11">
      <t>センモンイインチョウ</t>
    </rPh>
    <rPh sb="12" eb="16">
      <t>ヤナイシリツ</t>
    </rPh>
    <rPh sb="16" eb="21">
      <t>ヤナイチュウガッコウ</t>
    </rPh>
    <rPh sb="22" eb="23">
      <t>タマ</t>
    </rPh>
    <rPh sb="23" eb="24">
      <t>ハマ</t>
    </rPh>
    <rPh sb="25" eb="26">
      <t>コウ</t>
    </rPh>
    <rPh sb="26" eb="27">
      <t>シ</t>
    </rPh>
    <phoneticPr fontId="1"/>
  </si>
  <si>
    <t>防府支部水泳競技専門委員長　防府市立桑山中学校　福田　航也　Tel(0835)22-2182</t>
    <rPh sb="0" eb="4">
      <t>ホウフシブ</t>
    </rPh>
    <rPh sb="4" eb="6">
      <t>スイエイ</t>
    </rPh>
    <rPh sb="6" eb="8">
      <t>キョウギ</t>
    </rPh>
    <rPh sb="8" eb="13">
      <t>センモンイインチョウ</t>
    </rPh>
    <rPh sb="14" eb="18">
      <t>ホウフシリツ</t>
    </rPh>
    <rPh sb="18" eb="20">
      <t>クワヤマ</t>
    </rPh>
    <rPh sb="20" eb="23">
      <t>チュウガッコウ</t>
    </rPh>
    <rPh sb="24" eb="26">
      <t>フクダ</t>
    </rPh>
    <rPh sb="27" eb="28">
      <t>ワタル</t>
    </rPh>
    <rPh sb="28" eb="29">
      <t>ヤ</t>
    </rPh>
    <phoneticPr fontId="1"/>
  </si>
  <si>
    <t>山口南ジュニアバドミントンクラブ</t>
    <rPh sb="0" eb="2">
      <t>ヤマグチ</t>
    </rPh>
    <rPh sb="2" eb="3">
      <t>ミナミ</t>
    </rPh>
    <phoneticPr fontId="1"/>
  </si>
  <si>
    <t>NPO法人総合型スポーツクラブ防府</t>
    <rPh sb="3" eb="4">
      <t>ホウ</t>
    </rPh>
    <rPh sb="4" eb="5">
      <t>ジン</t>
    </rPh>
    <rPh sb="5" eb="8">
      <t>ソウゴウガタ</t>
    </rPh>
    <rPh sb="15" eb="17">
      <t>ホウフ</t>
    </rPh>
    <phoneticPr fontId="1"/>
  </si>
  <si>
    <t>ソフトテニス女子</t>
    <rPh sb="6" eb="8">
      <t>ジョシ</t>
    </rPh>
    <phoneticPr fontId="1"/>
  </si>
  <si>
    <t>防府東ベースボールクラブ</t>
    <rPh sb="0" eb="2">
      <t>ホウフ</t>
    </rPh>
    <rPh sb="2" eb="3">
      <t>ヒガシ</t>
    </rPh>
    <phoneticPr fontId="1"/>
  </si>
  <si>
    <t>日の山クラブ（goppoええぞな）</t>
    <rPh sb="0" eb="1">
      <t>ヒ</t>
    </rPh>
    <rPh sb="2" eb="3">
      <t>ヤマ</t>
    </rPh>
    <phoneticPr fontId="1"/>
  </si>
  <si>
    <t>岐波クラブ（gｏｐｐｏええぞな）</t>
    <rPh sb="0" eb="2">
      <t>キワ</t>
    </rPh>
    <phoneticPr fontId="1"/>
  </si>
  <si>
    <t>新体操個人</t>
    <rPh sb="0" eb="3">
      <t>シンタイソウ</t>
    </rPh>
    <rPh sb="3" eb="5">
      <t>コジン</t>
    </rPh>
    <phoneticPr fontId="1"/>
  </si>
  <si>
    <t>周防大島Paanies</t>
    <rPh sb="0" eb="2">
      <t>スオウ</t>
    </rPh>
    <rPh sb="2" eb="4">
      <t>オオシマ</t>
    </rPh>
    <phoneticPr fontId="1"/>
  </si>
  <si>
    <t>東岐波ジュニア（goppoええぞな）</t>
    <rPh sb="0" eb="3">
      <t>ヒガシキワ</t>
    </rPh>
    <phoneticPr fontId="1"/>
  </si>
  <si>
    <t>Goppo剣友会（goppoええぞな）</t>
    <rPh sb="5" eb="8">
      <t>ケンユウカイ</t>
    </rPh>
    <phoneticPr fontId="1"/>
  </si>
  <si>
    <t>　団体登録番号はSheet2を参照し、選択入力する</t>
    <rPh sb="1" eb="7">
      <t>ダンタイトウロクバンゴウ</t>
    </rPh>
    <rPh sb="15" eb="17">
      <t>サンショウ</t>
    </rPh>
    <rPh sb="19" eb="21">
      <t>センタク</t>
    </rPh>
    <rPh sb="21" eb="23">
      <t>ニュウリョク</t>
    </rPh>
    <phoneticPr fontId="1"/>
  </si>
  <si>
    <t>GRlab山口</t>
    <rPh sb="5" eb="7">
      <t>ヤマグチ</t>
    </rPh>
    <phoneticPr fontId="2"/>
  </si>
  <si>
    <t>卓球男女団体</t>
    <rPh sb="0" eb="2">
      <t>タッキュウ</t>
    </rPh>
    <rPh sb="2" eb="4">
      <t>ダンジョ</t>
    </rPh>
    <rPh sb="4" eb="6">
      <t>ダンタイ</t>
    </rPh>
    <phoneticPr fontId="1"/>
  </si>
  <si>
    <t>陸上競技男女団体</t>
    <rPh sb="0" eb="4">
      <t>リクジョウキョウギ</t>
    </rPh>
    <rPh sb="4" eb="6">
      <t>ダンジョ</t>
    </rPh>
    <rPh sb="6" eb="8">
      <t>ダンタイ</t>
    </rPh>
    <phoneticPr fontId="1"/>
  </si>
  <si>
    <t>　大会への参加が承諾された地域スポーツ団体等の代表者は、参加支部事務局及び参加支部種目専門委員長へ連絡をする。関係者への連絡は３月３１日（火）までに必ず行い、大会参加に係る今後の流れについての指示に従うこと。また、別紙所属選手一覧表県中体連事務局へ４月３０日（木）までに提出すること。なお、提出後の変更や追加は認めない。</t>
    <rPh sb="69" eb="70">
      <t>ヒ</t>
    </rPh>
    <rPh sb="107" eb="109">
      <t>ベッシ</t>
    </rPh>
    <rPh sb="109" eb="116">
      <t>ショゾクセンシュイチランヒョウ</t>
    </rPh>
    <rPh sb="116" eb="120">
      <t>ケンチュウタイレン</t>
    </rPh>
    <rPh sb="120" eb="123">
      <t>ジムキョク</t>
    </rPh>
    <rPh sb="125" eb="126">
      <t>ガツ</t>
    </rPh>
    <rPh sb="128" eb="129">
      <t>ニチ</t>
    </rPh>
    <rPh sb="130" eb="131">
      <t>モク</t>
    </rPh>
    <rPh sb="135" eb="137">
      <t>テイシュツ</t>
    </rPh>
    <rPh sb="145" eb="148">
      <t>テイシュツゴ</t>
    </rPh>
    <rPh sb="149" eb="151">
      <t>ヘンコウ</t>
    </rPh>
    <rPh sb="152" eb="154">
      <t>ツイカ</t>
    </rPh>
    <rPh sb="155" eb="156">
      <t>ミト</t>
    </rPh>
    <phoneticPr fontId="1"/>
  </si>
  <si>
    <t xml:space="preserve">   山  県  中  体  第  １０９   号　　</t>
    <phoneticPr fontId="1"/>
  </si>
  <si>
    <t>卓球男女</t>
    <rPh sb="0" eb="4">
      <t>タッキュウダンジョ</t>
    </rPh>
    <phoneticPr fontId="1"/>
  </si>
  <si>
    <t>高柳　浩一</t>
    <rPh sb="0" eb="2">
      <t>タカヤナギ</t>
    </rPh>
    <rPh sb="3" eb="5">
      <t>コウイチ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</si>
</sst>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0.5"/>
      <color theme="1"/>
      <name val="UD Digi Kyokasho NK-R"/>
      <family val="1"/>
      <charset val="128"/>
    </font>
    <font>
      <sz val="11"/>
      <color theme="1"/>
      <name val="UD Digi Kyokasho NK-R"/>
      <family val="1"/>
      <charset val="128"/>
    </font>
    <font>
      <sz val="11"/>
      <color rgb="FFFF0000"/>
      <name val="UD Digi Kyokasho NK-R"/>
      <family val="1"/>
      <charset val="128"/>
    </font>
    <font>
      <sz val="10"/>
      <color theme="1"/>
      <name val="ＭＳ Ｐゴシック"/>
      <family val="2"/>
      <charset val="128"/>
    </font>
    <font>
      <sz val="10"/>
      <color rgb="FF000000"/>
      <name val="ＭＳ ゴシック"/>
      <family val="3"/>
      <charset val="128"/>
    </font>
    <font>
      <sz val="10"/>
      <color rgb="FF000000"/>
      <name val="游ゴシック"/>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9">
    <xf numFmtId="0" fontId="0" fillId="0" borderId="0" xfId="0">
      <alignment vertical="center"/>
    </xf>
    <xf numFmtId="0" fontId="3" fillId="0" borderId="1" xfId="0" applyFont="1" applyBorder="1" applyProtection="1">
      <alignment vertical="center"/>
      <protection locked="0"/>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2" fillId="0" borderId="0" xfId="0" applyFont="1" applyAlignment="1">
      <alignment horizontal="right" vertical="center"/>
    </xf>
    <xf numFmtId="0" fontId="4" fillId="0" borderId="0" xfId="0" applyFont="1">
      <alignment vertical="center"/>
    </xf>
    <xf numFmtId="0" fontId="0" fillId="0" borderId="0" xfId="0" applyAlignment="1">
      <alignment vertical="center" shrinkToFit="1"/>
    </xf>
    <xf numFmtId="0" fontId="0" fillId="3" borderId="0" xfId="0" applyFill="1">
      <alignment vertical="center"/>
    </xf>
    <xf numFmtId="0" fontId="0" fillId="3" borderId="0" xfId="0" applyFill="1" applyAlignment="1">
      <alignment vertical="center" shrinkToFit="1"/>
    </xf>
    <xf numFmtId="0" fontId="0" fillId="4" borderId="0" xfId="0" applyFill="1">
      <alignment vertical="center"/>
    </xf>
    <xf numFmtId="0" fontId="0" fillId="4" borderId="0" xfId="0" applyFill="1" applyAlignment="1">
      <alignment vertical="center" shrinkToFit="1"/>
    </xf>
    <xf numFmtId="0" fontId="0" fillId="2" borderId="0" xfId="0" applyFill="1">
      <alignment vertical="center"/>
    </xf>
    <xf numFmtId="0" fontId="0" fillId="2" borderId="0" xfId="0" applyFill="1" applyAlignment="1">
      <alignment vertical="center" shrinkToFit="1"/>
    </xf>
    <xf numFmtId="0" fontId="0" fillId="0" borderId="0" xfId="0" applyAlignment="1">
      <alignment horizontal="left" vertical="center"/>
    </xf>
    <xf numFmtId="0" fontId="2" fillId="0" borderId="0" xfId="0" applyFont="1" applyAlignment="1">
      <alignment horizontal="left" vertical="center" shrinkToFit="1"/>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561975</xdr:colOff>
      <xdr:row>45</xdr:row>
      <xdr:rowOff>95251</xdr:rowOff>
    </xdr:from>
    <xdr:to>
      <xdr:col>8</xdr:col>
      <xdr:colOff>609600</xdr:colOff>
      <xdr:row>50</xdr:row>
      <xdr:rowOff>28575</xdr:rowOff>
    </xdr:to>
    <xdr:sp macro="" textlink="">
      <xdr:nvSpPr>
        <xdr:cNvPr id="1029" name="AutoShape 5">
          <a:extLst>
            <a:ext uri="{FF2B5EF4-FFF2-40B4-BE49-F238E27FC236}">
              <a16:creationId xmlns:a16="http://schemas.microsoft.com/office/drawing/2014/main" id="{0CF23134-417F-0FAB-52EF-FD63514919AA}"/>
            </a:ext>
          </a:extLst>
        </xdr:cNvPr>
        <xdr:cNvSpPr>
          <a:spLocks noChangeArrowheads="1"/>
        </xdr:cNvSpPr>
      </xdr:nvSpPr>
      <xdr:spPr bwMode="auto">
        <a:xfrm>
          <a:off x="3305175" y="8791576"/>
          <a:ext cx="2790825" cy="885824"/>
        </a:xfrm>
        <a:prstGeom prst="roundRect">
          <a:avLst>
            <a:gd name="adj" fmla="val 16667"/>
          </a:avLst>
        </a:prstGeom>
        <a:solidFill>
          <a:srgbClr val="FFFFFF"/>
        </a:solidFill>
        <a:ln w="9525">
          <a:solidFill>
            <a:srgbClr val="000000"/>
          </a:solidFill>
          <a:round/>
          <a:headEnd/>
          <a:tailEnd/>
        </a:ln>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&lt;山口県中学校体育連盟　事務局&gt;</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ＭＳ 明朝"/>
              <a:ea typeface="ＭＳ 明朝"/>
            </a:rPr>
            <a:t>〒753-0070　山口市白石2-7-1</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ＭＳ 明朝"/>
              <a:ea typeface="ＭＳ 明朝"/>
            </a:rPr>
            <a:t>TEL：083-924-8997　FAX：083-902-7007</a:t>
          </a:r>
          <a:endParaRPr lang="ja-JP" altLang="en-US" sz="1050" b="0" i="0" u="none" strike="noStrike" baseline="0">
            <a:solidFill>
              <a:srgbClr val="000000"/>
            </a:solidFill>
            <a:latin typeface="Century"/>
            <a:ea typeface="ＭＳ 明朝"/>
          </a:endParaRPr>
        </a:p>
        <a:p>
          <a:pPr algn="l" rtl="0">
            <a:lnSpc>
              <a:spcPts val="1300"/>
            </a:lnSpc>
            <a:defRPr sz="1000"/>
          </a:pPr>
          <a:r>
            <a:rPr lang="ja-JP" altLang="en-US" sz="1050" b="0" i="0" u="none" strike="noStrike" baseline="0">
              <a:solidFill>
                <a:srgbClr val="000000"/>
              </a:solidFill>
              <a:latin typeface="ＭＳ 明朝"/>
              <a:ea typeface="ＭＳ 明朝"/>
            </a:rPr>
            <a:t>E-mail:chutairen@yamaguchi.email.ne.jp</a:t>
          </a:r>
        </a:p>
      </xdr:txBody>
    </xdr:sp>
    <xdr:clientData/>
  </xdr:twoCellAnchor>
  <xdr:twoCellAnchor editAs="oneCell">
    <xdr:from>
      <xdr:col>7</xdr:col>
      <xdr:colOff>590550</xdr:colOff>
      <xdr:row>4</xdr:row>
      <xdr:rowOff>152400</xdr:rowOff>
    </xdr:from>
    <xdr:to>
      <xdr:col>8</xdr:col>
      <xdr:colOff>654050</xdr:colOff>
      <xdr:row>9</xdr:row>
      <xdr:rowOff>13335</xdr:rowOff>
    </xdr:to>
    <xdr:pic>
      <xdr:nvPicPr>
        <xdr:cNvPr id="2" name="図 1">
          <a:extLst>
            <a:ext uri="{FF2B5EF4-FFF2-40B4-BE49-F238E27FC236}">
              <a16:creationId xmlns:a16="http://schemas.microsoft.com/office/drawing/2014/main" id="{AB9468CC-FF2B-7FC8-47A3-EC20D496575A}"/>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400000"/>
                  </a14:imgEffect>
                  <a14:imgEffect>
                    <a14:brightnessContrast contrast="-20000"/>
                  </a14:imgEffect>
                </a14:imgLayer>
              </a14:imgProps>
            </a:ext>
            <a:ext uri="{28A0092B-C50C-407E-A947-70E740481C1C}">
              <a14:useLocalDpi xmlns:a14="http://schemas.microsoft.com/office/drawing/2010/main" val="0"/>
            </a:ext>
          </a:extLst>
        </a:blip>
        <a:stretch>
          <a:fillRect/>
        </a:stretch>
      </xdr:blipFill>
      <xdr:spPr>
        <a:xfrm>
          <a:off x="5391150" y="914400"/>
          <a:ext cx="749300" cy="73723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F9CD3-FBE3-4895-A074-A568595012DC}">
  <dimension ref="A1:L56"/>
  <sheetViews>
    <sheetView tabSelected="1" view="pageBreakPreview" zoomScaleNormal="100" zoomScaleSheetLayoutView="100" workbookViewId="0">
      <selection activeCell="M18" sqref="M18"/>
    </sheetView>
  </sheetViews>
  <sheetFormatPr defaultRowHeight="15" x14ac:dyDescent="0.4"/>
  <cols>
    <col min="1" max="1" width="9" style="4" customWidth="1"/>
    <col min="2" max="16384" width="9" style="4"/>
  </cols>
  <sheetData>
    <row r="1" spans="1:12" ht="15" customHeight="1" x14ac:dyDescent="0.4">
      <c r="A1" s="2"/>
      <c r="B1" s="2"/>
      <c r="C1" s="2"/>
      <c r="D1" s="2"/>
      <c r="E1" s="2"/>
      <c r="F1" s="2"/>
      <c r="G1" s="17" t="s">
        <v>814</v>
      </c>
      <c r="H1" s="17"/>
      <c r="I1" s="17"/>
    </row>
    <row r="2" spans="1:12" ht="15" customHeight="1" x14ac:dyDescent="0.4">
      <c r="A2" s="2"/>
      <c r="B2" s="2"/>
      <c r="C2" s="2"/>
      <c r="D2" s="2"/>
      <c r="E2" s="2"/>
      <c r="F2" s="2"/>
      <c r="G2" s="17" t="s">
        <v>616</v>
      </c>
      <c r="H2" s="17"/>
      <c r="I2" s="17"/>
    </row>
    <row r="3" spans="1:12" x14ac:dyDescent="0.4">
      <c r="A3" s="15" t="str">
        <f>VLOOKUP(K6,Sheet1!A2:B300,2,FALSE)</f>
        <v>富田柔道</v>
      </c>
      <c r="B3" s="15"/>
      <c r="C3" s="15"/>
      <c r="D3" s="15"/>
      <c r="E3" s="2"/>
      <c r="F3" s="2"/>
      <c r="G3" s="2"/>
      <c r="H3" s="2"/>
      <c r="I3" s="2"/>
    </row>
    <row r="4" spans="1:12" x14ac:dyDescent="0.4">
      <c r="A4" s="5" t="s">
        <v>13</v>
      </c>
      <c r="B4" s="17" t="str">
        <f>VLOOKUP(K6,Sheet1!A2:E300,5,FALSE)</f>
        <v>秋本　隆司</v>
      </c>
      <c r="C4" s="17"/>
      <c r="D4" s="2" t="s">
        <v>14</v>
      </c>
      <c r="E4" s="2"/>
      <c r="F4" s="2"/>
      <c r="G4" s="2"/>
      <c r="H4" s="2"/>
      <c r="I4" s="2"/>
    </row>
    <row r="5" spans="1:12" ht="12.75" customHeight="1" thickBot="1" x14ac:dyDescent="0.45">
      <c r="A5" s="2"/>
      <c r="B5" s="2"/>
      <c r="C5" s="2"/>
      <c r="D5" s="2"/>
      <c r="E5" s="2"/>
      <c r="F5" s="2"/>
      <c r="G5" s="2"/>
      <c r="H5" s="2"/>
      <c r="I5" s="2"/>
    </row>
    <row r="6" spans="1:12" ht="15.75" thickBot="1" x14ac:dyDescent="0.45">
      <c r="A6" s="2"/>
      <c r="B6" s="2"/>
      <c r="C6" s="2"/>
      <c r="D6" s="2"/>
      <c r="E6" s="2"/>
      <c r="F6" s="2"/>
      <c r="G6" s="2" t="s">
        <v>0</v>
      </c>
      <c r="H6" s="2"/>
      <c r="I6" s="2"/>
      <c r="K6" s="1">
        <v>1</v>
      </c>
      <c r="L6" s="6" t="s">
        <v>20</v>
      </c>
    </row>
    <row r="7" spans="1:12" x14ac:dyDescent="0.4">
      <c r="A7" s="2"/>
      <c r="B7" s="2"/>
      <c r="C7" s="2"/>
      <c r="D7" s="2"/>
      <c r="E7" s="2"/>
      <c r="F7" s="2"/>
      <c r="G7" s="2" t="s">
        <v>19</v>
      </c>
      <c r="H7" s="2"/>
      <c r="I7" s="2"/>
      <c r="L7" s="6" t="s">
        <v>809</v>
      </c>
    </row>
    <row r="8" spans="1:12" x14ac:dyDescent="0.4">
      <c r="A8" s="2"/>
      <c r="B8" s="2"/>
      <c r="C8" s="2"/>
      <c r="D8" s="2"/>
      <c r="E8" s="2"/>
      <c r="F8" s="2"/>
      <c r="G8" s="2"/>
      <c r="H8" s="2"/>
      <c r="I8" s="2"/>
    </row>
    <row r="9" spans="1:12" ht="10.5" customHeight="1" x14ac:dyDescent="0.4">
      <c r="A9" s="2"/>
      <c r="B9" s="2"/>
      <c r="C9" s="2"/>
      <c r="D9" s="2"/>
      <c r="E9" s="2"/>
      <c r="F9" s="2"/>
      <c r="G9" s="2"/>
      <c r="H9" s="2"/>
      <c r="I9" s="2"/>
    </row>
    <row r="10" spans="1:12" x14ac:dyDescent="0.4">
      <c r="A10" s="17" t="s">
        <v>605</v>
      </c>
      <c r="B10" s="17"/>
      <c r="C10" s="17"/>
      <c r="D10" s="17"/>
      <c r="E10" s="17"/>
      <c r="F10" s="17"/>
      <c r="G10" s="17"/>
      <c r="H10" s="17"/>
      <c r="I10" s="17"/>
    </row>
    <row r="11" spans="1:12" x14ac:dyDescent="0.4">
      <c r="A11" s="3"/>
      <c r="B11" s="3"/>
      <c r="C11" s="3"/>
      <c r="D11" s="3"/>
      <c r="E11" s="3"/>
      <c r="F11" s="3"/>
      <c r="G11" s="3"/>
      <c r="H11" s="3"/>
      <c r="I11" s="3"/>
    </row>
    <row r="12" spans="1:12" ht="12" customHeight="1" x14ac:dyDescent="0.4">
      <c r="A12" s="2"/>
      <c r="B12" s="2"/>
      <c r="C12" s="2"/>
      <c r="D12" s="2"/>
      <c r="E12" s="2"/>
      <c r="F12" s="2"/>
      <c r="G12" s="2"/>
      <c r="H12" s="2"/>
      <c r="I12" s="2"/>
    </row>
    <row r="13" spans="1:12" ht="15.95" customHeight="1" x14ac:dyDescent="0.4">
      <c r="A13" s="2" t="s">
        <v>1</v>
      </c>
      <c r="B13" s="2"/>
      <c r="C13" s="2"/>
      <c r="D13" s="2"/>
      <c r="E13" s="2"/>
      <c r="F13" s="2"/>
      <c r="G13" s="2"/>
      <c r="H13" s="2"/>
      <c r="I13" s="2"/>
    </row>
    <row r="14" spans="1:12" ht="15.95" customHeight="1" x14ac:dyDescent="0.4">
      <c r="A14" s="2" t="s">
        <v>8</v>
      </c>
      <c r="B14" s="2"/>
      <c r="C14" s="2"/>
      <c r="D14" s="2"/>
      <c r="E14" s="2"/>
      <c r="F14" s="2"/>
      <c r="G14" s="2"/>
      <c r="H14" s="2"/>
      <c r="I14" s="2"/>
    </row>
    <row r="15" spans="1:12" ht="12" customHeight="1" x14ac:dyDescent="0.4">
      <c r="A15" s="16" t="s">
        <v>606</v>
      </c>
      <c r="B15" s="16"/>
      <c r="C15" s="16"/>
      <c r="D15" s="16"/>
      <c r="E15" s="16"/>
      <c r="F15" s="16"/>
      <c r="G15" s="16"/>
      <c r="H15" s="16"/>
      <c r="I15" s="16"/>
    </row>
    <row r="16" spans="1:12" ht="12" customHeight="1" x14ac:dyDescent="0.4">
      <c r="A16" s="16"/>
      <c r="B16" s="16"/>
      <c r="C16" s="16"/>
      <c r="D16" s="16"/>
      <c r="E16" s="16"/>
      <c r="F16" s="16"/>
      <c r="G16" s="16"/>
      <c r="H16" s="16"/>
      <c r="I16" s="16"/>
    </row>
    <row r="17" spans="1:9" ht="12" customHeight="1" x14ac:dyDescent="0.4">
      <c r="A17" s="16"/>
      <c r="B17" s="16"/>
      <c r="C17" s="16"/>
      <c r="D17" s="16"/>
      <c r="E17" s="16"/>
      <c r="F17" s="16"/>
      <c r="G17" s="16"/>
      <c r="H17" s="16"/>
      <c r="I17" s="16"/>
    </row>
    <row r="18" spans="1:9" ht="15.95" customHeight="1" x14ac:dyDescent="0.4">
      <c r="A18" s="16" t="s">
        <v>15</v>
      </c>
      <c r="B18" s="16"/>
      <c r="C18" s="16"/>
      <c r="D18" s="16"/>
      <c r="E18" s="16"/>
      <c r="F18" s="16"/>
      <c r="G18" s="16"/>
      <c r="H18" s="16"/>
      <c r="I18" s="16"/>
    </row>
    <row r="19" spans="1:9" ht="15.95" customHeight="1" x14ac:dyDescent="0.4">
      <c r="A19" s="16" t="s">
        <v>16</v>
      </c>
      <c r="B19" s="16"/>
      <c r="C19" s="16"/>
      <c r="D19" s="16"/>
      <c r="E19" s="16"/>
      <c r="F19" s="16"/>
      <c r="G19" s="16"/>
      <c r="H19" s="16"/>
      <c r="I19" s="16"/>
    </row>
    <row r="20" spans="1:9" ht="15.95" customHeight="1" x14ac:dyDescent="0.4">
      <c r="A20" s="16"/>
      <c r="B20" s="16"/>
      <c r="C20" s="16"/>
      <c r="D20" s="16"/>
      <c r="E20" s="16"/>
      <c r="F20" s="16"/>
      <c r="G20" s="16"/>
      <c r="H20" s="16"/>
      <c r="I20" s="16"/>
    </row>
    <row r="21" spans="1:9" ht="14.25" customHeight="1" x14ac:dyDescent="0.4">
      <c r="A21" s="2"/>
      <c r="B21" s="2"/>
      <c r="C21" s="2"/>
      <c r="D21" s="2"/>
      <c r="E21" s="2"/>
      <c r="F21" s="2"/>
      <c r="G21" s="2"/>
      <c r="H21" s="2"/>
      <c r="I21" s="2"/>
    </row>
    <row r="22" spans="1:9" ht="14.25" customHeight="1" x14ac:dyDescent="0.4">
      <c r="A22" s="2"/>
      <c r="B22" s="2"/>
      <c r="C22" s="2"/>
      <c r="D22" s="2"/>
      <c r="E22" s="2" t="s">
        <v>17</v>
      </c>
      <c r="F22" s="2"/>
      <c r="G22" s="2"/>
      <c r="H22" s="2"/>
      <c r="I22" s="2"/>
    </row>
    <row r="23" spans="1:9" x14ac:dyDescent="0.4">
      <c r="A23" s="2"/>
      <c r="B23" s="2"/>
      <c r="C23" s="2"/>
      <c r="D23" s="2"/>
      <c r="F23" s="2"/>
      <c r="G23" s="2"/>
      <c r="H23" s="2"/>
      <c r="I23" s="2"/>
    </row>
    <row r="24" spans="1:9" x14ac:dyDescent="0.4">
      <c r="A24" s="2" t="s">
        <v>2</v>
      </c>
      <c r="B24" s="2"/>
      <c r="C24" s="2"/>
      <c r="D24" s="2"/>
      <c r="E24" s="2"/>
      <c r="F24" s="2"/>
      <c r="G24" s="2"/>
      <c r="H24" s="2"/>
      <c r="I24" s="2"/>
    </row>
    <row r="25" spans="1:9" ht="15.75" customHeight="1" x14ac:dyDescent="0.4">
      <c r="A25" s="2" t="s">
        <v>9</v>
      </c>
      <c r="B25" s="2"/>
      <c r="C25" s="18" t="str">
        <f>VLOOKUP(K6,Sheet1!A2:D300,4,FALSE)</f>
        <v>柔道男女</v>
      </c>
      <c r="D25" s="18"/>
      <c r="E25" s="18"/>
      <c r="F25" s="18"/>
      <c r="G25" s="18"/>
      <c r="H25" s="2"/>
      <c r="I25" s="2"/>
    </row>
    <row r="26" spans="1:9" ht="15.75" customHeight="1" x14ac:dyDescent="0.4">
      <c r="A26" s="2" t="s">
        <v>12</v>
      </c>
      <c r="B26" s="2"/>
      <c r="C26" s="2" t="s">
        <v>607</v>
      </c>
      <c r="D26" s="2"/>
      <c r="E26" s="2"/>
      <c r="F26" s="2"/>
      <c r="G26" s="2"/>
      <c r="H26" s="2"/>
      <c r="I26" s="2"/>
    </row>
    <row r="27" spans="1:9" ht="15.75" customHeight="1" x14ac:dyDescent="0.4">
      <c r="A27" s="2" t="s">
        <v>10</v>
      </c>
      <c r="B27" s="2"/>
      <c r="C27" s="18" t="str">
        <f>VLOOKUP(K6,Sheet1!A2:F300,6,FALSE)</f>
        <v>なし</v>
      </c>
      <c r="D27" s="18"/>
      <c r="E27" s="18"/>
      <c r="F27" s="2"/>
      <c r="G27" s="2"/>
      <c r="H27" s="2"/>
      <c r="I27" s="2"/>
    </row>
    <row r="28" spans="1:9" ht="15.75" customHeight="1" x14ac:dyDescent="0.4">
      <c r="A28" s="2" t="s">
        <v>11</v>
      </c>
      <c r="B28" s="2"/>
      <c r="C28" s="18" t="str">
        <f>VLOOKUP(K6,Sheet1!A2:C300,3,FALSE)</f>
        <v>山口県中学校体育連盟周南支部</v>
      </c>
      <c r="D28" s="18"/>
      <c r="E28" s="18"/>
      <c r="F28" s="18"/>
      <c r="G28" s="18"/>
      <c r="H28" s="18"/>
      <c r="I28" s="2"/>
    </row>
    <row r="29" spans="1:9" ht="15.75" customHeight="1" x14ac:dyDescent="0.4">
      <c r="A29" s="2" t="s">
        <v>18</v>
      </c>
      <c r="B29" s="2"/>
      <c r="C29" s="2"/>
      <c r="D29" s="2"/>
      <c r="E29" s="2"/>
      <c r="F29" s="2"/>
      <c r="G29" s="2"/>
      <c r="H29" s="2"/>
      <c r="I29" s="2"/>
    </row>
    <row r="30" spans="1:9" ht="18" customHeight="1" x14ac:dyDescent="0.4">
      <c r="A30" s="2"/>
      <c r="B30" s="2" t="s">
        <v>608</v>
      </c>
      <c r="C30" s="2"/>
      <c r="D30" s="2"/>
      <c r="E30" s="2"/>
      <c r="F30" s="2"/>
      <c r="G30" s="2"/>
      <c r="H30" s="2"/>
      <c r="I30" s="2"/>
    </row>
    <row r="31" spans="1:9" ht="18" customHeight="1" x14ac:dyDescent="0.4">
      <c r="A31" s="2"/>
      <c r="B31" s="2" t="s">
        <v>609</v>
      </c>
      <c r="C31" s="2"/>
      <c r="D31" s="2"/>
      <c r="E31" s="2"/>
      <c r="F31" s="2"/>
      <c r="G31" s="2"/>
      <c r="H31" s="2"/>
      <c r="I31" s="2"/>
    </row>
    <row r="32" spans="1:9" ht="18" customHeight="1" x14ac:dyDescent="0.4">
      <c r="A32" s="2"/>
      <c r="B32" s="2" t="s">
        <v>610</v>
      </c>
      <c r="C32" s="2"/>
      <c r="D32" s="2"/>
      <c r="E32" s="2"/>
      <c r="F32" s="2"/>
      <c r="G32" s="2"/>
      <c r="H32" s="2"/>
      <c r="I32" s="2"/>
    </row>
    <row r="33" spans="1:9" ht="18" customHeight="1" x14ac:dyDescent="0.4">
      <c r="A33" s="2"/>
      <c r="B33" s="2" t="s">
        <v>611</v>
      </c>
      <c r="C33" s="2"/>
      <c r="D33" s="2"/>
      <c r="E33" s="2"/>
      <c r="F33" s="2"/>
      <c r="G33" s="2"/>
      <c r="H33" s="2"/>
      <c r="I33" s="2"/>
    </row>
    <row r="34" spans="1:9" ht="18" customHeight="1" x14ac:dyDescent="0.4">
      <c r="A34" s="2"/>
      <c r="B34" s="2" t="s">
        <v>612</v>
      </c>
      <c r="C34" s="2"/>
      <c r="D34" s="2"/>
      <c r="E34" s="2"/>
      <c r="F34" s="2"/>
      <c r="G34" s="2"/>
      <c r="H34" s="2"/>
      <c r="I34" s="2"/>
    </row>
    <row r="35" spans="1:9" ht="18" customHeight="1" x14ac:dyDescent="0.4">
      <c r="A35" s="2"/>
      <c r="B35" s="2" t="s">
        <v>613</v>
      </c>
      <c r="C35" s="2"/>
      <c r="D35" s="2"/>
      <c r="E35" s="2"/>
      <c r="F35" s="2"/>
      <c r="G35" s="2"/>
      <c r="H35" s="2"/>
      <c r="I35" s="2"/>
    </row>
    <row r="36" spans="1:9" ht="11.25" customHeight="1" x14ac:dyDescent="0.4">
      <c r="A36" s="2"/>
      <c r="B36" s="2"/>
      <c r="C36" s="2"/>
      <c r="D36" s="2"/>
      <c r="E36" s="2"/>
      <c r="F36" s="2"/>
      <c r="G36" s="2"/>
      <c r="H36" s="2"/>
      <c r="I36" s="2"/>
    </row>
    <row r="37" spans="1:9" x14ac:dyDescent="0.4">
      <c r="A37" s="2" t="s">
        <v>3</v>
      </c>
      <c r="B37" s="2"/>
      <c r="C37" s="2"/>
      <c r="D37" s="2"/>
      <c r="E37" s="2"/>
      <c r="F37" s="2"/>
      <c r="G37" s="2"/>
      <c r="H37" s="2"/>
      <c r="I37" s="2"/>
    </row>
    <row r="38" spans="1:9" ht="18.75" customHeight="1" x14ac:dyDescent="0.4">
      <c r="A38" s="16" t="s">
        <v>813</v>
      </c>
      <c r="B38" s="16"/>
      <c r="C38" s="16"/>
      <c r="D38" s="16"/>
      <c r="E38" s="16"/>
      <c r="F38" s="16"/>
      <c r="G38" s="16"/>
      <c r="H38" s="16"/>
      <c r="I38" s="16"/>
    </row>
    <row r="39" spans="1:9" x14ac:dyDescent="0.4">
      <c r="A39" s="16"/>
      <c r="B39" s="16"/>
      <c r="C39" s="16"/>
      <c r="D39" s="16"/>
      <c r="E39" s="16"/>
      <c r="F39" s="16"/>
      <c r="G39" s="16"/>
      <c r="H39" s="16"/>
      <c r="I39" s="16"/>
    </row>
    <row r="40" spans="1:9" ht="27" customHeight="1" x14ac:dyDescent="0.4">
      <c r="A40" s="16"/>
      <c r="B40" s="16"/>
      <c r="C40" s="16"/>
      <c r="D40" s="16"/>
      <c r="E40" s="16"/>
      <c r="F40" s="16"/>
      <c r="G40" s="16"/>
      <c r="H40" s="16"/>
      <c r="I40" s="16"/>
    </row>
    <row r="41" spans="1:9" ht="10.5" customHeight="1" x14ac:dyDescent="0.4">
      <c r="B41" s="2"/>
      <c r="C41" s="2"/>
      <c r="D41" s="2"/>
      <c r="E41" s="2"/>
      <c r="F41" s="2"/>
      <c r="G41" s="2"/>
      <c r="H41" s="2"/>
      <c r="I41" s="2"/>
    </row>
    <row r="42" spans="1:9" x14ac:dyDescent="0.4">
      <c r="A42" s="2" t="s">
        <v>4</v>
      </c>
      <c r="B42" s="2"/>
      <c r="C42" s="2"/>
      <c r="D42" s="2"/>
      <c r="E42" s="2"/>
      <c r="F42" s="2"/>
      <c r="G42" s="2"/>
      <c r="H42" s="2"/>
      <c r="I42" s="2"/>
    </row>
    <row r="43" spans="1:9" x14ac:dyDescent="0.4">
      <c r="A43" s="2"/>
      <c r="B43" s="15" t="str">
        <f>VLOOKUP(K6,Sheet1!A2:G385,7,FALSE)</f>
        <v>周南支部事務局　周南市立岐陽中学校　西村　康隆　Tel(0834)22-8840</v>
      </c>
      <c r="C43" s="15"/>
      <c r="D43" s="15"/>
      <c r="E43" s="15"/>
      <c r="F43" s="15"/>
      <c r="G43" s="15"/>
      <c r="H43" s="15"/>
      <c r="I43" s="15"/>
    </row>
    <row r="44" spans="1:9" x14ac:dyDescent="0.4">
      <c r="B44" s="15" t="str">
        <f>VLOOKUP(K6,Sheet1!A2:H509,8,FALSE)</f>
        <v>周南支部柔道専門委員長　周南市立富田中学校　重永　聡美　Tel(0834)62-2501</v>
      </c>
      <c r="C44" s="15"/>
      <c r="D44" s="15"/>
      <c r="E44" s="15"/>
      <c r="F44" s="15"/>
      <c r="G44" s="15"/>
      <c r="H44" s="15"/>
      <c r="I44" s="15"/>
    </row>
    <row r="45" spans="1:9" ht="11.25" customHeight="1" x14ac:dyDescent="0.4">
      <c r="A45" s="2"/>
      <c r="B45" s="2"/>
      <c r="C45" s="2"/>
      <c r="D45" s="2"/>
      <c r="E45" s="2"/>
      <c r="F45" s="2"/>
      <c r="G45" s="2"/>
      <c r="H45" s="2"/>
      <c r="I45" s="2"/>
    </row>
    <row r="46" spans="1:9" x14ac:dyDescent="0.4">
      <c r="A46" s="2" t="s">
        <v>5</v>
      </c>
      <c r="B46" s="2"/>
      <c r="C46" s="2"/>
      <c r="D46" s="2"/>
      <c r="E46" s="2"/>
      <c r="F46" s="2"/>
      <c r="G46" s="2"/>
      <c r="H46" s="2"/>
      <c r="I46" s="2"/>
    </row>
    <row r="47" spans="1:9" x14ac:dyDescent="0.4">
      <c r="A47" s="2" t="s">
        <v>6</v>
      </c>
      <c r="B47" s="2"/>
      <c r="C47" s="2"/>
      <c r="D47" s="2"/>
      <c r="E47" s="2"/>
      <c r="F47" s="2"/>
      <c r="G47" s="2"/>
      <c r="H47" s="2"/>
      <c r="I47" s="2"/>
    </row>
    <row r="48" spans="1:9" x14ac:dyDescent="0.4">
      <c r="A48" s="4" t="s">
        <v>614</v>
      </c>
      <c r="B48" s="2"/>
      <c r="C48" s="2"/>
      <c r="D48" s="2"/>
      <c r="E48" s="2"/>
      <c r="F48" s="2"/>
      <c r="G48" s="2"/>
      <c r="H48" s="2"/>
      <c r="I48" s="2"/>
    </row>
    <row r="49" spans="1:9" x14ac:dyDescent="0.4">
      <c r="A49" s="4" t="s">
        <v>615</v>
      </c>
      <c r="B49" s="2"/>
      <c r="C49" s="2"/>
      <c r="D49" s="2"/>
      <c r="E49" s="2"/>
      <c r="F49" s="2"/>
      <c r="G49" s="2"/>
      <c r="H49" s="2"/>
      <c r="I49" s="2"/>
    </row>
    <row r="50" spans="1:9" x14ac:dyDescent="0.4">
      <c r="A50" s="2"/>
      <c r="B50" s="2"/>
      <c r="C50" s="2"/>
      <c r="D50" s="2"/>
      <c r="E50" s="2"/>
      <c r="F50" s="2"/>
      <c r="G50" s="2"/>
      <c r="H50" s="2"/>
      <c r="I50" s="2"/>
    </row>
    <row r="51" spans="1:9" x14ac:dyDescent="0.4">
      <c r="A51" s="2"/>
      <c r="B51" s="2"/>
      <c r="C51" s="2"/>
      <c r="D51" s="2"/>
      <c r="E51" s="2"/>
      <c r="F51" s="2"/>
      <c r="G51" s="2"/>
      <c r="H51" s="2"/>
      <c r="I51" s="2"/>
    </row>
    <row r="52" spans="1:9" x14ac:dyDescent="0.4">
      <c r="A52" s="2"/>
      <c r="B52" s="2"/>
      <c r="C52" s="2"/>
      <c r="D52" s="2"/>
      <c r="E52" s="2"/>
      <c r="F52" s="2"/>
      <c r="G52" s="2"/>
      <c r="H52" s="2"/>
      <c r="I52" s="2"/>
    </row>
    <row r="53" spans="1:9" x14ac:dyDescent="0.4">
      <c r="A53" s="2"/>
      <c r="B53" s="2"/>
      <c r="C53" s="2"/>
      <c r="D53" s="2"/>
      <c r="E53" s="2"/>
      <c r="F53" s="2"/>
      <c r="G53" s="2"/>
      <c r="H53" s="2"/>
      <c r="I53" s="2"/>
    </row>
    <row r="54" spans="1:9" x14ac:dyDescent="0.4">
      <c r="A54" s="2"/>
      <c r="B54" s="2"/>
      <c r="C54" s="2"/>
      <c r="D54" s="2"/>
      <c r="E54" s="2"/>
      <c r="F54" s="2"/>
      <c r="G54" s="2"/>
      <c r="H54" s="2"/>
      <c r="I54" s="2"/>
    </row>
    <row r="55" spans="1:9" x14ac:dyDescent="0.4">
      <c r="A55" s="2"/>
      <c r="B55" s="2"/>
      <c r="C55" s="2"/>
      <c r="D55" s="2"/>
      <c r="E55" s="2"/>
      <c r="F55" s="2"/>
      <c r="G55" s="2"/>
      <c r="H55" s="2"/>
      <c r="I55" s="2"/>
    </row>
    <row r="56" spans="1:9" x14ac:dyDescent="0.4">
      <c r="A56" s="2"/>
      <c r="B56" s="2"/>
      <c r="C56" s="2"/>
      <c r="D56" s="2"/>
      <c r="E56" s="2"/>
      <c r="F56" s="2"/>
      <c r="G56" s="2"/>
      <c r="H56" s="2"/>
      <c r="I56" s="2"/>
    </row>
  </sheetData>
  <sheetProtection algorithmName="SHA-512" hashValue="MXAxdk4MeozfmEpADO8i1TO4f+n1y7RRcQWuYq3spRRtQutA7BiLLn1doxZzwyI3/gffJA8HJdfVLaQujv7vrQ==" saltValue="wLMS9z927vpyOk1mX0jkEA==" spinCount="100000" sheet="1"/>
  <mergeCells count="14">
    <mergeCell ref="G2:I2"/>
    <mergeCell ref="G1:I1"/>
    <mergeCell ref="C25:G25"/>
    <mergeCell ref="C27:E27"/>
    <mergeCell ref="C28:H28"/>
    <mergeCell ref="A3:D3"/>
    <mergeCell ref="B4:C4"/>
    <mergeCell ref="A18:I18"/>
    <mergeCell ref="A10:I10"/>
    <mergeCell ref="B43:I43"/>
    <mergeCell ref="B44:I44"/>
    <mergeCell ref="A38:I40"/>
    <mergeCell ref="A15:I17"/>
    <mergeCell ref="A19:I20"/>
  </mergeCells>
  <phoneticPr fontId="1"/>
  <pageMargins left="0.70866141732283472" right="0.23622047244094491" top="0.74803149606299213" bottom="0.35433070866141736" header="0.31496062992125984" footer="0.31496062992125984"/>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6A48E-349D-45F8-B8B1-1E3C035505BF}">
  <dimension ref="A1:H269"/>
  <sheetViews>
    <sheetView topLeftCell="A133" zoomScaleNormal="100" workbookViewId="0">
      <selection activeCell="E137" sqref="E137"/>
    </sheetView>
  </sheetViews>
  <sheetFormatPr defaultRowHeight="18.75" x14ac:dyDescent="0.4"/>
  <cols>
    <col min="1" max="1" width="4.5" bestFit="1" customWidth="1"/>
    <col min="2" max="2" width="45.875" bestFit="1" customWidth="1"/>
    <col min="3" max="3" width="35.875" bestFit="1" customWidth="1"/>
    <col min="4" max="4" width="21.375" bestFit="1" customWidth="1"/>
    <col min="5" max="5" width="15.125" bestFit="1" customWidth="1"/>
    <col min="6" max="6" width="13" bestFit="1" customWidth="1"/>
    <col min="7" max="7" width="62.25" style="7" customWidth="1"/>
    <col min="8" max="8" width="35.625" customWidth="1"/>
  </cols>
  <sheetData>
    <row r="1" spans="1:8" x14ac:dyDescent="0.4">
      <c r="B1" t="s">
        <v>21</v>
      </c>
      <c r="C1" t="s">
        <v>22</v>
      </c>
      <c r="D1" t="s">
        <v>23</v>
      </c>
      <c r="E1" t="s">
        <v>24</v>
      </c>
      <c r="F1" t="s">
        <v>416</v>
      </c>
      <c r="G1" s="7" t="s">
        <v>420</v>
      </c>
      <c r="H1" t="s">
        <v>421</v>
      </c>
    </row>
    <row r="2" spans="1:8" s="8" customFormat="1" x14ac:dyDescent="0.4">
      <c r="A2" s="8">
        <v>1</v>
      </c>
      <c r="B2" s="8" t="s">
        <v>617</v>
      </c>
      <c r="C2" s="8" t="s">
        <v>401</v>
      </c>
      <c r="D2" s="8" t="s">
        <v>55</v>
      </c>
      <c r="E2" s="8" t="s">
        <v>618</v>
      </c>
      <c r="F2" s="8" t="s">
        <v>417</v>
      </c>
      <c r="G2" s="9" t="s">
        <v>422</v>
      </c>
      <c r="H2" s="8" t="s">
        <v>776</v>
      </c>
    </row>
    <row r="3" spans="1:8" x14ac:dyDescent="0.4">
      <c r="A3">
        <v>2</v>
      </c>
      <c r="B3" t="s">
        <v>25</v>
      </c>
      <c r="C3" t="s">
        <v>401</v>
      </c>
      <c r="D3" t="s">
        <v>26</v>
      </c>
      <c r="E3" t="s">
        <v>27</v>
      </c>
      <c r="F3" t="s">
        <v>418</v>
      </c>
      <c r="G3" s="7" t="s">
        <v>422</v>
      </c>
      <c r="H3" t="s">
        <v>423</v>
      </c>
    </row>
    <row r="4" spans="1:8" x14ac:dyDescent="0.4">
      <c r="A4">
        <v>3</v>
      </c>
      <c r="B4" t="s">
        <v>28</v>
      </c>
      <c r="C4" t="s">
        <v>619</v>
      </c>
      <c r="D4" t="s">
        <v>163</v>
      </c>
      <c r="E4" t="s">
        <v>29</v>
      </c>
      <c r="F4" t="s">
        <v>419</v>
      </c>
      <c r="G4" s="7" t="s">
        <v>461</v>
      </c>
      <c r="H4" t="s">
        <v>462</v>
      </c>
    </row>
    <row r="5" spans="1:8" x14ac:dyDescent="0.4">
      <c r="A5">
        <v>4</v>
      </c>
      <c r="B5" t="s">
        <v>30</v>
      </c>
      <c r="C5" t="s">
        <v>382</v>
      </c>
      <c r="D5" t="s">
        <v>31</v>
      </c>
      <c r="E5" t="s">
        <v>32</v>
      </c>
      <c r="F5" t="s">
        <v>419</v>
      </c>
      <c r="G5" s="7" t="s">
        <v>463</v>
      </c>
      <c r="H5" t="s">
        <v>464</v>
      </c>
    </row>
    <row r="6" spans="1:8" x14ac:dyDescent="0.4">
      <c r="A6">
        <v>5</v>
      </c>
      <c r="B6" t="s">
        <v>33</v>
      </c>
      <c r="C6" t="s">
        <v>620</v>
      </c>
      <c r="D6" t="s">
        <v>34</v>
      </c>
      <c r="E6" t="s">
        <v>35</v>
      </c>
      <c r="F6" t="s">
        <v>418</v>
      </c>
      <c r="G6" s="7" t="s">
        <v>465</v>
      </c>
      <c r="H6" t="s">
        <v>466</v>
      </c>
    </row>
    <row r="7" spans="1:8" x14ac:dyDescent="0.4">
      <c r="A7">
        <v>6</v>
      </c>
      <c r="B7" t="s">
        <v>799</v>
      </c>
      <c r="C7" t="s">
        <v>415</v>
      </c>
      <c r="D7" t="s">
        <v>741</v>
      </c>
      <c r="E7" t="s">
        <v>37</v>
      </c>
      <c r="F7" t="s">
        <v>418</v>
      </c>
      <c r="G7" s="7" t="s">
        <v>467</v>
      </c>
      <c r="H7" t="s">
        <v>468</v>
      </c>
    </row>
    <row r="8" spans="1:8" x14ac:dyDescent="0.4">
      <c r="A8">
        <v>7</v>
      </c>
      <c r="B8" t="s">
        <v>38</v>
      </c>
      <c r="C8" t="s">
        <v>401</v>
      </c>
      <c r="D8" t="s">
        <v>39</v>
      </c>
      <c r="E8" t="s">
        <v>40</v>
      </c>
      <c r="F8" t="s">
        <v>418</v>
      </c>
      <c r="G8" s="7" t="s">
        <v>422</v>
      </c>
      <c r="H8" t="s">
        <v>470</v>
      </c>
    </row>
    <row r="9" spans="1:8" x14ac:dyDescent="0.4">
      <c r="A9">
        <v>8</v>
      </c>
      <c r="B9" t="s">
        <v>41</v>
      </c>
      <c r="C9" t="s">
        <v>393</v>
      </c>
      <c r="D9" t="s">
        <v>42</v>
      </c>
      <c r="E9" t="s">
        <v>43</v>
      </c>
      <c r="F9" t="s">
        <v>418</v>
      </c>
      <c r="G9" s="7" t="s">
        <v>471</v>
      </c>
      <c r="H9" t="s">
        <v>474</v>
      </c>
    </row>
    <row r="10" spans="1:8" s="10" customFormat="1" x14ac:dyDescent="0.4">
      <c r="A10" s="10">
        <v>9</v>
      </c>
      <c r="B10" s="10" t="s">
        <v>621</v>
      </c>
      <c r="C10" s="10" t="s">
        <v>379</v>
      </c>
      <c r="D10" s="10" t="s">
        <v>44</v>
      </c>
      <c r="E10" s="10" t="s">
        <v>45</v>
      </c>
      <c r="F10" s="10" t="s">
        <v>418</v>
      </c>
      <c r="G10" s="11" t="s">
        <v>483</v>
      </c>
      <c r="H10" s="10" t="s">
        <v>484</v>
      </c>
    </row>
    <row r="11" spans="1:8" x14ac:dyDescent="0.4">
      <c r="A11">
        <v>10</v>
      </c>
      <c r="B11" t="s">
        <v>46</v>
      </c>
      <c r="C11" t="s">
        <v>382</v>
      </c>
      <c r="D11" t="s">
        <v>742</v>
      </c>
      <c r="E11" t="s">
        <v>48</v>
      </c>
      <c r="F11" t="s">
        <v>419</v>
      </c>
      <c r="G11" s="7" t="s">
        <v>463</v>
      </c>
      <c r="H11" t="s">
        <v>537</v>
      </c>
    </row>
    <row r="12" spans="1:8" x14ac:dyDescent="0.4">
      <c r="A12">
        <v>11</v>
      </c>
      <c r="B12" t="s">
        <v>49</v>
      </c>
      <c r="C12" t="s">
        <v>442</v>
      </c>
      <c r="D12" t="s">
        <v>118</v>
      </c>
      <c r="E12" t="s">
        <v>51</v>
      </c>
      <c r="F12" t="s">
        <v>418</v>
      </c>
      <c r="G12" s="7" t="s">
        <v>573</v>
      </c>
      <c r="H12" t="s">
        <v>574</v>
      </c>
    </row>
    <row r="13" spans="1:8" x14ac:dyDescent="0.4">
      <c r="A13">
        <v>12</v>
      </c>
      <c r="B13" t="s">
        <v>52</v>
      </c>
      <c r="C13" t="s">
        <v>382</v>
      </c>
      <c r="D13" t="s">
        <v>55</v>
      </c>
      <c r="E13" t="s">
        <v>54</v>
      </c>
      <c r="F13" t="s">
        <v>418</v>
      </c>
      <c r="G13" s="7" t="s">
        <v>463</v>
      </c>
      <c r="H13" t="s">
        <v>527</v>
      </c>
    </row>
    <row r="14" spans="1:8" s="8" customFormat="1" x14ac:dyDescent="0.4">
      <c r="A14" s="8">
        <v>13</v>
      </c>
      <c r="B14" s="8" t="s">
        <v>622</v>
      </c>
      <c r="C14" s="8" t="s">
        <v>401</v>
      </c>
      <c r="D14" s="8" t="s">
        <v>623</v>
      </c>
      <c r="E14" s="8" t="s">
        <v>624</v>
      </c>
      <c r="F14" s="8" t="s">
        <v>419</v>
      </c>
      <c r="G14" s="9" t="s">
        <v>422</v>
      </c>
      <c r="H14" s="8" t="s">
        <v>516</v>
      </c>
    </row>
    <row r="15" spans="1:8" x14ac:dyDescent="0.4">
      <c r="A15">
        <v>14</v>
      </c>
      <c r="B15" t="s">
        <v>56</v>
      </c>
      <c r="C15" t="s">
        <v>625</v>
      </c>
      <c r="D15" t="s">
        <v>39</v>
      </c>
      <c r="E15" t="s">
        <v>57</v>
      </c>
      <c r="F15" t="s">
        <v>418</v>
      </c>
      <c r="G15" s="7" t="s">
        <v>538</v>
      </c>
      <c r="H15" t="s">
        <v>539</v>
      </c>
    </row>
    <row r="16" spans="1:8" x14ac:dyDescent="0.4">
      <c r="A16">
        <v>15</v>
      </c>
      <c r="B16" t="s">
        <v>58</v>
      </c>
      <c r="C16" t="s">
        <v>379</v>
      </c>
      <c r="D16" t="s">
        <v>44</v>
      </c>
      <c r="E16" t="s">
        <v>59</v>
      </c>
      <c r="F16" t="s">
        <v>418</v>
      </c>
      <c r="G16" s="7" t="s">
        <v>483</v>
      </c>
      <c r="H16" t="s">
        <v>484</v>
      </c>
    </row>
    <row r="17" spans="1:8" x14ac:dyDescent="0.4">
      <c r="A17">
        <v>16</v>
      </c>
      <c r="B17" t="s">
        <v>60</v>
      </c>
      <c r="C17" t="s">
        <v>415</v>
      </c>
      <c r="D17" t="s">
        <v>47</v>
      </c>
      <c r="E17" t="s">
        <v>61</v>
      </c>
      <c r="F17" t="s">
        <v>419</v>
      </c>
      <c r="G17" s="7" t="s">
        <v>467</v>
      </c>
      <c r="H17" t="s">
        <v>519</v>
      </c>
    </row>
    <row r="18" spans="1:8" x14ac:dyDescent="0.4">
      <c r="A18">
        <v>17</v>
      </c>
      <c r="B18" t="s">
        <v>62</v>
      </c>
      <c r="C18" t="s">
        <v>379</v>
      </c>
      <c r="D18" t="s">
        <v>63</v>
      </c>
      <c r="E18" t="s">
        <v>64</v>
      </c>
      <c r="F18" t="s">
        <v>417</v>
      </c>
      <c r="G18" s="7" t="s">
        <v>483</v>
      </c>
      <c r="H18" t="s">
        <v>485</v>
      </c>
    </row>
    <row r="19" spans="1:8" x14ac:dyDescent="0.4">
      <c r="A19">
        <v>18</v>
      </c>
      <c r="B19" t="s">
        <v>65</v>
      </c>
      <c r="C19" t="s">
        <v>415</v>
      </c>
      <c r="D19" t="s">
        <v>55</v>
      </c>
      <c r="E19" t="s">
        <v>66</v>
      </c>
      <c r="F19" t="s">
        <v>418</v>
      </c>
      <c r="G19" s="7" t="s">
        <v>467</v>
      </c>
      <c r="H19" t="s">
        <v>469</v>
      </c>
    </row>
    <row r="20" spans="1:8" x14ac:dyDescent="0.4">
      <c r="A20">
        <v>19</v>
      </c>
      <c r="B20" t="s">
        <v>67</v>
      </c>
      <c r="C20" t="s">
        <v>442</v>
      </c>
      <c r="D20" t="s">
        <v>55</v>
      </c>
      <c r="E20" t="s">
        <v>68</v>
      </c>
      <c r="F20" t="s">
        <v>419</v>
      </c>
      <c r="G20" s="7" t="s">
        <v>573</v>
      </c>
      <c r="H20" t="s">
        <v>575</v>
      </c>
    </row>
    <row r="21" spans="1:8" s="8" customFormat="1" x14ac:dyDescent="0.4">
      <c r="A21" s="8">
        <v>20</v>
      </c>
      <c r="B21" s="8" t="s">
        <v>810</v>
      </c>
      <c r="C21" s="8" t="s">
        <v>401</v>
      </c>
      <c r="D21" s="8" t="s">
        <v>626</v>
      </c>
      <c r="E21" s="8" t="s">
        <v>627</v>
      </c>
      <c r="F21" s="8" t="s">
        <v>417</v>
      </c>
      <c r="G21" s="9" t="s">
        <v>422</v>
      </c>
      <c r="H21" s="8" t="s">
        <v>513</v>
      </c>
    </row>
    <row r="22" spans="1:8" x14ac:dyDescent="0.4">
      <c r="A22">
        <v>21</v>
      </c>
      <c r="B22" t="s">
        <v>69</v>
      </c>
      <c r="C22" t="s">
        <v>401</v>
      </c>
      <c r="D22" t="s">
        <v>39</v>
      </c>
      <c r="E22" t="s">
        <v>70</v>
      </c>
      <c r="F22" t="s">
        <v>418</v>
      </c>
      <c r="G22" s="7" t="s">
        <v>422</v>
      </c>
      <c r="H22" t="s">
        <v>470</v>
      </c>
    </row>
    <row r="23" spans="1:8" x14ac:dyDescent="0.4">
      <c r="A23">
        <v>22</v>
      </c>
      <c r="B23" t="s">
        <v>71</v>
      </c>
      <c r="C23" t="s">
        <v>401</v>
      </c>
      <c r="D23" t="s">
        <v>72</v>
      </c>
      <c r="E23" t="s">
        <v>73</v>
      </c>
      <c r="F23" t="s">
        <v>417</v>
      </c>
      <c r="G23" s="7" t="s">
        <v>422</v>
      </c>
      <c r="H23" t="s">
        <v>512</v>
      </c>
    </row>
    <row r="24" spans="1:8" x14ac:dyDescent="0.4">
      <c r="A24">
        <v>23</v>
      </c>
      <c r="B24" t="s">
        <v>74</v>
      </c>
      <c r="C24" t="s">
        <v>382</v>
      </c>
      <c r="D24" t="s">
        <v>55</v>
      </c>
      <c r="E24" t="s">
        <v>75</v>
      </c>
      <c r="F24" t="s">
        <v>418</v>
      </c>
      <c r="G24" s="7" t="s">
        <v>463</v>
      </c>
      <c r="H24" t="s">
        <v>527</v>
      </c>
    </row>
    <row r="25" spans="1:8" x14ac:dyDescent="0.4">
      <c r="A25">
        <v>24</v>
      </c>
      <c r="B25" t="s">
        <v>76</v>
      </c>
      <c r="C25" t="s">
        <v>619</v>
      </c>
      <c r="D25" t="s">
        <v>743</v>
      </c>
      <c r="E25" t="s">
        <v>78</v>
      </c>
      <c r="F25" t="s">
        <v>417</v>
      </c>
      <c r="G25" s="7" t="s">
        <v>461</v>
      </c>
      <c r="H25" t="s">
        <v>548</v>
      </c>
    </row>
    <row r="26" spans="1:8" x14ac:dyDescent="0.4">
      <c r="A26">
        <v>25</v>
      </c>
      <c r="B26" t="s">
        <v>79</v>
      </c>
      <c r="C26" t="s">
        <v>415</v>
      </c>
      <c r="D26" t="s">
        <v>80</v>
      </c>
      <c r="E26" t="s">
        <v>81</v>
      </c>
      <c r="F26" t="s">
        <v>418</v>
      </c>
      <c r="G26" s="7" t="s">
        <v>467</v>
      </c>
      <c r="H26" t="s">
        <v>520</v>
      </c>
    </row>
    <row r="27" spans="1:8" s="12" customFormat="1" x14ac:dyDescent="0.4">
      <c r="A27">
        <v>26</v>
      </c>
      <c r="B27" t="s">
        <v>82</v>
      </c>
      <c r="C27" t="s">
        <v>382</v>
      </c>
      <c r="D27" t="s">
        <v>39</v>
      </c>
      <c r="E27" t="s">
        <v>83</v>
      </c>
      <c r="F27" t="s">
        <v>418</v>
      </c>
      <c r="G27" s="7" t="s">
        <v>463</v>
      </c>
      <c r="H27" t="s">
        <v>535</v>
      </c>
    </row>
    <row r="28" spans="1:8" x14ac:dyDescent="0.4">
      <c r="A28">
        <v>27</v>
      </c>
      <c r="B28" t="s">
        <v>84</v>
      </c>
      <c r="C28" t="s">
        <v>619</v>
      </c>
      <c r="D28" t="s">
        <v>42</v>
      </c>
      <c r="E28" t="s">
        <v>85</v>
      </c>
      <c r="F28" t="s">
        <v>418</v>
      </c>
      <c r="G28" s="7" t="s">
        <v>461</v>
      </c>
      <c r="H28" t="s">
        <v>549</v>
      </c>
    </row>
    <row r="29" spans="1:8" x14ac:dyDescent="0.4">
      <c r="A29">
        <v>28</v>
      </c>
      <c r="B29" t="s">
        <v>86</v>
      </c>
      <c r="C29" t="s">
        <v>401</v>
      </c>
      <c r="D29" t="s">
        <v>39</v>
      </c>
      <c r="E29" t="s">
        <v>87</v>
      </c>
      <c r="F29" t="s">
        <v>418</v>
      </c>
      <c r="G29" s="7" t="s">
        <v>422</v>
      </c>
      <c r="H29" t="s">
        <v>470</v>
      </c>
    </row>
    <row r="30" spans="1:8" x14ac:dyDescent="0.4">
      <c r="A30">
        <v>29</v>
      </c>
      <c r="B30" t="s">
        <v>88</v>
      </c>
      <c r="C30" t="s">
        <v>619</v>
      </c>
      <c r="D30" t="s">
        <v>89</v>
      </c>
      <c r="E30" t="s">
        <v>90</v>
      </c>
      <c r="F30" t="s">
        <v>419</v>
      </c>
      <c r="G30" s="7" t="s">
        <v>461</v>
      </c>
      <c r="H30" t="s">
        <v>550</v>
      </c>
    </row>
    <row r="31" spans="1:8" x14ac:dyDescent="0.4">
      <c r="A31">
        <v>30</v>
      </c>
      <c r="B31" t="s">
        <v>91</v>
      </c>
      <c r="C31" t="s">
        <v>619</v>
      </c>
      <c r="D31" t="s">
        <v>42</v>
      </c>
      <c r="E31" t="s">
        <v>92</v>
      </c>
      <c r="F31" t="s">
        <v>418</v>
      </c>
      <c r="G31" s="7" t="s">
        <v>461</v>
      </c>
      <c r="H31" t="s">
        <v>549</v>
      </c>
    </row>
    <row r="32" spans="1:8" x14ac:dyDescent="0.4">
      <c r="A32">
        <v>31</v>
      </c>
      <c r="B32" t="s">
        <v>93</v>
      </c>
      <c r="C32" t="s">
        <v>415</v>
      </c>
      <c r="D32" t="s">
        <v>77</v>
      </c>
      <c r="E32" t="s">
        <v>94</v>
      </c>
      <c r="F32" t="s">
        <v>417</v>
      </c>
      <c r="G32" s="7" t="s">
        <v>467</v>
      </c>
      <c r="H32" t="s">
        <v>521</v>
      </c>
    </row>
    <row r="33" spans="1:8" x14ac:dyDescent="0.4">
      <c r="A33">
        <v>32</v>
      </c>
      <c r="B33" t="s">
        <v>95</v>
      </c>
      <c r="C33" t="s">
        <v>382</v>
      </c>
      <c r="D33" t="s">
        <v>744</v>
      </c>
      <c r="E33" t="s">
        <v>97</v>
      </c>
      <c r="F33" t="s">
        <v>418</v>
      </c>
      <c r="G33" s="7" t="s">
        <v>463</v>
      </c>
      <c r="H33" t="s">
        <v>528</v>
      </c>
    </row>
    <row r="34" spans="1:8" x14ac:dyDescent="0.4">
      <c r="A34">
        <v>33</v>
      </c>
      <c r="B34" t="s">
        <v>98</v>
      </c>
      <c r="C34" t="s">
        <v>401</v>
      </c>
      <c r="D34" t="s">
        <v>55</v>
      </c>
      <c r="E34" t="s">
        <v>99</v>
      </c>
      <c r="F34" t="s">
        <v>418</v>
      </c>
      <c r="G34" s="7" t="s">
        <v>422</v>
      </c>
      <c r="H34" t="s">
        <v>776</v>
      </c>
    </row>
    <row r="35" spans="1:8" x14ac:dyDescent="0.4">
      <c r="A35">
        <v>34</v>
      </c>
      <c r="B35" t="s">
        <v>100</v>
      </c>
      <c r="C35" t="s">
        <v>382</v>
      </c>
      <c r="D35" t="s">
        <v>80</v>
      </c>
      <c r="E35" t="s">
        <v>101</v>
      </c>
      <c r="F35" t="s">
        <v>418</v>
      </c>
      <c r="G35" s="7" t="s">
        <v>463</v>
      </c>
      <c r="H35" t="s">
        <v>529</v>
      </c>
    </row>
    <row r="36" spans="1:8" x14ac:dyDescent="0.4">
      <c r="A36">
        <v>35</v>
      </c>
      <c r="B36" t="s">
        <v>100</v>
      </c>
      <c r="C36" t="s">
        <v>382</v>
      </c>
      <c r="D36" t="s">
        <v>44</v>
      </c>
      <c r="E36" t="s">
        <v>102</v>
      </c>
      <c r="F36" t="s">
        <v>418</v>
      </c>
      <c r="G36" s="7" t="s">
        <v>463</v>
      </c>
      <c r="H36" t="s">
        <v>529</v>
      </c>
    </row>
    <row r="37" spans="1:8" x14ac:dyDescent="0.4">
      <c r="A37">
        <v>36</v>
      </c>
      <c r="B37" t="s">
        <v>103</v>
      </c>
      <c r="C37" t="s">
        <v>382</v>
      </c>
      <c r="D37" t="s">
        <v>36</v>
      </c>
      <c r="E37" t="s">
        <v>104</v>
      </c>
      <c r="F37" t="s">
        <v>418</v>
      </c>
      <c r="G37" s="7" t="s">
        <v>463</v>
      </c>
      <c r="H37" t="s">
        <v>530</v>
      </c>
    </row>
    <row r="38" spans="1:8" x14ac:dyDescent="0.4">
      <c r="A38">
        <v>37</v>
      </c>
      <c r="B38" t="s">
        <v>628</v>
      </c>
      <c r="C38" t="s">
        <v>401</v>
      </c>
      <c r="D38" t="s">
        <v>626</v>
      </c>
      <c r="E38" t="s">
        <v>106</v>
      </c>
      <c r="F38" t="s">
        <v>417</v>
      </c>
      <c r="G38" s="7" t="s">
        <v>422</v>
      </c>
      <c r="H38" t="s">
        <v>513</v>
      </c>
    </row>
    <row r="39" spans="1:8" s="8" customFormat="1" x14ac:dyDescent="0.4">
      <c r="A39" s="8">
        <v>38</v>
      </c>
      <c r="B39" s="8" t="s">
        <v>629</v>
      </c>
      <c r="C39" s="8" t="s">
        <v>440</v>
      </c>
      <c r="D39" s="8" t="s">
        <v>630</v>
      </c>
      <c r="E39" s="8" t="s">
        <v>631</v>
      </c>
      <c r="F39" s="8" t="s">
        <v>417</v>
      </c>
      <c r="G39" s="9" t="s">
        <v>498</v>
      </c>
      <c r="H39" s="8" t="s">
        <v>503</v>
      </c>
    </row>
    <row r="40" spans="1:8" x14ac:dyDescent="0.4">
      <c r="A40">
        <v>39</v>
      </c>
      <c r="B40" t="s">
        <v>107</v>
      </c>
      <c r="C40" t="s">
        <v>632</v>
      </c>
      <c r="D40" t="s">
        <v>163</v>
      </c>
      <c r="E40" t="s">
        <v>108</v>
      </c>
      <c r="F40" t="s">
        <v>419</v>
      </c>
      <c r="G40" s="7" t="s">
        <v>543</v>
      </c>
      <c r="H40" t="s">
        <v>544</v>
      </c>
    </row>
    <row r="41" spans="1:8" x14ac:dyDescent="0.4">
      <c r="A41">
        <v>40</v>
      </c>
      <c r="B41" t="s">
        <v>109</v>
      </c>
      <c r="C41" t="s">
        <v>393</v>
      </c>
      <c r="D41" t="s">
        <v>42</v>
      </c>
      <c r="E41" t="s">
        <v>110</v>
      </c>
      <c r="F41" t="s">
        <v>418</v>
      </c>
      <c r="G41" s="7" t="s">
        <v>471</v>
      </c>
      <c r="H41" t="s">
        <v>474</v>
      </c>
    </row>
    <row r="42" spans="1:8" x14ac:dyDescent="0.4">
      <c r="A42">
        <v>41</v>
      </c>
      <c r="B42" t="s">
        <v>111</v>
      </c>
      <c r="C42" t="s">
        <v>440</v>
      </c>
      <c r="D42" t="s">
        <v>626</v>
      </c>
      <c r="E42" t="s">
        <v>112</v>
      </c>
      <c r="F42" t="s">
        <v>417</v>
      </c>
      <c r="G42" s="7" t="s">
        <v>498</v>
      </c>
      <c r="H42" t="s">
        <v>499</v>
      </c>
    </row>
    <row r="43" spans="1:8" s="12" customFormat="1" x14ac:dyDescent="0.4">
      <c r="A43" s="12">
        <v>42</v>
      </c>
      <c r="B43" s="12" t="s">
        <v>633</v>
      </c>
      <c r="C43" s="12" t="s">
        <v>619</v>
      </c>
      <c r="D43" s="12" t="s">
        <v>113</v>
      </c>
      <c r="E43" s="12" t="s">
        <v>114</v>
      </c>
      <c r="F43" s="12" t="s">
        <v>418</v>
      </c>
      <c r="G43" s="7" t="s">
        <v>461</v>
      </c>
    </row>
    <row r="44" spans="1:8" x14ac:dyDescent="0.4">
      <c r="A44">
        <v>43</v>
      </c>
      <c r="B44" t="s">
        <v>115</v>
      </c>
      <c r="C44" t="s">
        <v>401</v>
      </c>
      <c r="D44" t="s">
        <v>744</v>
      </c>
      <c r="E44" t="s">
        <v>116</v>
      </c>
      <c r="F44" t="s">
        <v>418</v>
      </c>
      <c r="G44" s="7" t="s">
        <v>422</v>
      </c>
      <c r="H44" t="s">
        <v>777</v>
      </c>
    </row>
    <row r="45" spans="1:8" x14ac:dyDescent="0.4">
      <c r="A45">
        <v>44</v>
      </c>
      <c r="B45" t="s">
        <v>117</v>
      </c>
      <c r="C45" t="s">
        <v>415</v>
      </c>
      <c r="D45" t="s">
        <v>118</v>
      </c>
      <c r="E45" t="s">
        <v>119</v>
      </c>
      <c r="F45" t="s">
        <v>418</v>
      </c>
      <c r="G45" s="7" t="s">
        <v>467</v>
      </c>
      <c r="H45" t="s">
        <v>522</v>
      </c>
    </row>
    <row r="46" spans="1:8" x14ac:dyDescent="0.4">
      <c r="A46">
        <v>45</v>
      </c>
      <c r="B46" t="s">
        <v>120</v>
      </c>
      <c r="C46" t="s">
        <v>632</v>
      </c>
      <c r="D46" t="s">
        <v>42</v>
      </c>
      <c r="E46" t="s">
        <v>121</v>
      </c>
      <c r="F46" t="s">
        <v>418</v>
      </c>
      <c r="G46" s="7" t="s">
        <v>543</v>
      </c>
      <c r="H46" t="s">
        <v>545</v>
      </c>
    </row>
    <row r="47" spans="1:8" x14ac:dyDescent="0.4">
      <c r="A47">
        <v>46</v>
      </c>
      <c r="B47" t="s">
        <v>122</v>
      </c>
      <c r="C47" t="s">
        <v>379</v>
      </c>
      <c r="D47" t="s">
        <v>39</v>
      </c>
      <c r="E47" t="s">
        <v>123</v>
      </c>
      <c r="F47" t="s">
        <v>418</v>
      </c>
      <c r="G47" s="7" t="s">
        <v>483</v>
      </c>
      <c r="H47" t="s">
        <v>486</v>
      </c>
    </row>
    <row r="48" spans="1:8" x14ac:dyDescent="0.4">
      <c r="A48">
        <v>47</v>
      </c>
      <c r="B48" t="s">
        <v>124</v>
      </c>
      <c r="C48" t="s">
        <v>393</v>
      </c>
      <c r="D48" t="s">
        <v>42</v>
      </c>
      <c r="E48" t="s">
        <v>125</v>
      </c>
      <c r="F48" t="s">
        <v>418</v>
      </c>
      <c r="G48" s="7" t="s">
        <v>471</v>
      </c>
      <c r="H48" t="s">
        <v>474</v>
      </c>
    </row>
    <row r="49" spans="1:8" x14ac:dyDescent="0.4">
      <c r="A49">
        <v>48</v>
      </c>
      <c r="B49" t="s">
        <v>126</v>
      </c>
      <c r="C49" t="s">
        <v>619</v>
      </c>
      <c r="D49" t="s">
        <v>55</v>
      </c>
      <c r="E49" t="s">
        <v>127</v>
      </c>
      <c r="F49" t="s">
        <v>418</v>
      </c>
      <c r="G49" s="7" t="s">
        <v>461</v>
      </c>
      <c r="H49" t="s">
        <v>551</v>
      </c>
    </row>
    <row r="50" spans="1:8" x14ac:dyDescent="0.4">
      <c r="A50">
        <v>49</v>
      </c>
      <c r="B50" t="s">
        <v>128</v>
      </c>
      <c r="C50" t="s">
        <v>625</v>
      </c>
      <c r="D50" t="s">
        <v>129</v>
      </c>
      <c r="E50" t="s">
        <v>130</v>
      </c>
      <c r="F50" t="s">
        <v>418</v>
      </c>
      <c r="G50" s="7" t="s">
        <v>538</v>
      </c>
      <c r="H50" t="s">
        <v>540</v>
      </c>
    </row>
    <row r="51" spans="1:8" x14ac:dyDescent="0.4">
      <c r="A51">
        <v>50</v>
      </c>
      <c r="B51" t="s">
        <v>131</v>
      </c>
      <c r="C51" t="s">
        <v>393</v>
      </c>
      <c r="D51" t="s">
        <v>745</v>
      </c>
      <c r="E51" t="s">
        <v>132</v>
      </c>
      <c r="F51" t="s">
        <v>418</v>
      </c>
      <c r="G51" s="7" t="s">
        <v>471</v>
      </c>
      <c r="H51" t="s">
        <v>475</v>
      </c>
    </row>
    <row r="52" spans="1:8" x14ac:dyDescent="0.4">
      <c r="A52">
        <v>51</v>
      </c>
      <c r="B52" t="s">
        <v>133</v>
      </c>
      <c r="C52" t="s">
        <v>619</v>
      </c>
      <c r="D52" t="s">
        <v>746</v>
      </c>
      <c r="E52" t="s">
        <v>134</v>
      </c>
      <c r="F52" t="s">
        <v>418</v>
      </c>
      <c r="G52" s="7" t="s">
        <v>461</v>
      </c>
      <c r="H52" t="s">
        <v>552</v>
      </c>
    </row>
    <row r="53" spans="1:8" s="8" customFormat="1" x14ac:dyDescent="0.4">
      <c r="A53" s="8">
        <v>52</v>
      </c>
      <c r="B53" s="8" t="s">
        <v>634</v>
      </c>
      <c r="C53" s="8" t="s">
        <v>619</v>
      </c>
      <c r="D53" s="8" t="s">
        <v>55</v>
      </c>
      <c r="E53" s="8" t="s">
        <v>635</v>
      </c>
      <c r="F53" s="8" t="s">
        <v>419</v>
      </c>
      <c r="G53" s="9" t="s">
        <v>461</v>
      </c>
      <c r="H53" s="8" t="s">
        <v>551</v>
      </c>
    </row>
    <row r="54" spans="1:8" x14ac:dyDescent="0.4">
      <c r="A54">
        <v>53</v>
      </c>
      <c r="B54" t="s">
        <v>135</v>
      </c>
      <c r="C54" t="s">
        <v>393</v>
      </c>
      <c r="D54" t="s">
        <v>55</v>
      </c>
      <c r="E54" t="s">
        <v>136</v>
      </c>
      <c r="F54" t="s">
        <v>418</v>
      </c>
      <c r="G54" s="7" t="s">
        <v>471</v>
      </c>
      <c r="H54" t="s">
        <v>475</v>
      </c>
    </row>
    <row r="55" spans="1:8" x14ac:dyDescent="0.4">
      <c r="A55">
        <v>54</v>
      </c>
      <c r="B55" t="s">
        <v>137</v>
      </c>
      <c r="C55" t="s">
        <v>619</v>
      </c>
      <c r="D55" t="s">
        <v>747</v>
      </c>
      <c r="E55" t="s">
        <v>138</v>
      </c>
      <c r="F55" t="s">
        <v>418</v>
      </c>
      <c r="G55" s="7" t="s">
        <v>461</v>
      </c>
      <c r="H55" t="s">
        <v>551</v>
      </c>
    </row>
    <row r="56" spans="1:8" x14ac:dyDescent="0.4">
      <c r="A56">
        <v>55</v>
      </c>
      <c r="B56" t="s">
        <v>139</v>
      </c>
      <c r="C56" t="s">
        <v>619</v>
      </c>
      <c r="D56" t="s">
        <v>55</v>
      </c>
      <c r="E56" t="s">
        <v>140</v>
      </c>
      <c r="F56" t="s">
        <v>418</v>
      </c>
      <c r="G56" s="7" t="s">
        <v>461</v>
      </c>
      <c r="H56" t="s">
        <v>551</v>
      </c>
    </row>
    <row r="57" spans="1:8" s="8" customFormat="1" x14ac:dyDescent="0.4">
      <c r="A57" s="8">
        <v>56</v>
      </c>
      <c r="B57" s="8" t="s">
        <v>636</v>
      </c>
      <c r="C57" s="8" t="s">
        <v>442</v>
      </c>
      <c r="D57" s="8" t="s">
        <v>741</v>
      </c>
      <c r="E57" s="8" t="s">
        <v>637</v>
      </c>
      <c r="F57" s="8" t="s">
        <v>419</v>
      </c>
      <c r="G57" s="9" t="s">
        <v>573</v>
      </c>
      <c r="H57" s="8" t="s">
        <v>778</v>
      </c>
    </row>
    <row r="58" spans="1:8" x14ac:dyDescent="0.4">
      <c r="A58">
        <v>57</v>
      </c>
      <c r="B58" t="s">
        <v>141</v>
      </c>
      <c r="C58" t="s">
        <v>619</v>
      </c>
      <c r="D58" t="s">
        <v>47</v>
      </c>
      <c r="E58" t="s">
        <v>142</v>
      </c>
      <c r="F58" t="s">
        <v>419</v>
      </c>
      <c r="G58" s="7" t="s">
        <v>461</v>
      </c>
      <c r="H58" t="s">
        <v>553</v>
      </c>
    </row>
    <row r="59" spans="1:8" x14ac:dyDescent="0.4">
      <c r="A59">
        <v>58</v>
      </c>
      <c r="B59" t="s">
        <v>143</v>
      </c>
      <c r="C59" t="s">
        <v>440</v>
      </c>
      <c r="D59" t="s">
        <v>96</v>
      </c>
      <c r="E59" t="s">
        <v>144</v>
      </c>
      <c r="F59" t="s">
        <v>418</v>
      </c>
      <c r="G59" s="7" t="s">
        <v>498</v>
      </c>
      <c r="H59" t="s">
        <v>500</v>
      </c>
    </row>
    <row r="60" spans="1:8" x14ac:dyDescent="0.4">
      <c r="A60">
        <v>59</v>
      </c>
      <c r="B60" t="s">
        <v>800</v>
      </c>
      <c r="C60" t="s">
        <v>393</v>
      </c>
      <c r="D60" t="s">
        <v>36</v>
      </c>
      <c r="E60" t="s">
        <v>145</v>
      </c>
      <c r="F60" t="s">
        <v>419</v>
      </c>
      <c r="G60" s="7" t="s">
        <v>471</v>
      </c>
      <c r="H60" t="s">
        <v>476</v>
      </c>
    </row>
    <row r="61" spans="1:8" s="10" customFormat="1" x14ac:dyDescent="0.4">
      <c r="A61" s="10">
        <v>60</v>
      </c>
      <c r="B61" s="10" t="s">
        <v>638</v>
      </c>
      <c r="C61" s="10" t="s">
        <v>379</v>
      </c>
      <c r="D61" s="10" t="s">
        <v>42</v>
      </c>
      <c r="E61" s="10" t="s">
        <v>147</v>
      </c>
      <c r="F61" s="10" t="s">
        <v>418</v>
      </c>
      <c r="G61" s="11" t="s">
        <v>483</v>
      </c>
      <c r="H61" s="10" t="s">
        <v>487</v>
      </c>
    </row>
    <row r="62" spans="1:8" x14ac:dyDescent="0.4">
      <c r="A62">
        <v>61</v>
      </c>
      <c r="B62" t="s">
        <v>148</v>
      </c>
      <c r="C62" t="s">
        <v>393</v>
      </c>
      <c r="D62" t="s">
        <v>47</v>
      </c>
      <c r="E62" t="s">
        <v>149</v>
      </c>
      <c r="F62" t="s">
        <v>419</v>
      </c>
      <c r="G62" s="7" t="s">
        <v>471</v>
      </c>
      <c r="H62" t="s">
        <v>477</v>
      </c>
    </row>
    <row r="63" spans="1:8" x14ac:dyDescent="0.4">
      <c r="A63">
        <v>62</v>
      </c>
      <c r="B63" t="s">
        <v>150</v>
      </c>
      <c r="C63" t="s">
        <v>442</v>
      </c>
      <c r="D63" t="s">
        <v>626</v>
      </c>
      <c r="E63" t="s">
        <v>151</v>
      </c>
      <c r="F63" t="s">
        <v>417</v>
      </c>
      <c r="G63" s="7" t="s">
        <v>573</v>
      </c>
      <c r="H63" t="s">
        <v>576</v>
      </c>
    </row>
    <row r="64" spans="1:8" x14ac:dyDescent="0.4">
      <c r="A64">
        <v>63</v>
      </c>
      <c r="B64" t="s">
        <v>806</v>
      </c>
      <c r="C64" t="s">
        <v>441</v>
      </c>
      <c r="D64" t="s">
        <v>646</v>
      </c>
      <c r="E64" t="s">
        <v>152</v>
      </c>
      <c r="F64" t="s">
        <v>419</v>
      </c>
      <c r="G64" s="7" t="s">
        <v>568</v>
      </c>
      <c r="H64" t="s">
        <v>570</v>
      </c>
    </row>
    <row r="65" spans="1:8" x14ac:dyDescent="0.4">
      <c r="A65">
        <v>64</v>
      </c>
      <c r="B65" t="s">
        <v>153</v>
      </c>
      <c r="C65" t="s">
        <v>619</v>
      </c>
      <c r="D65" t="s">
        <v>42</v>
      </c>
      <c r="E65" t="s">
        <v>154</v>
      </c>
      <c r="F65" t="s">
        <v>418</v>
      </c>
      <c r="G65" s="7" t="s">
        <v>461</v>
      </c>
      <c r="H65" t="s">
        <v>549</v>
      </c>
    </row>
    <row r="66" spans="1:8" s="8" customFormat="1" x14ac:dyDescent="0.4">
      <c r="A66" s="8">
        <v>65</v>
      </c>
      <c r="B66" s="8" t="s">
        <v>723</v>
      </c>
      <c r="C66" s="8" t="s">
        <v>442</v>
      </c>
      <c r="D66" s="8" t="s">
        <v>44</v>
      </c>
      <c r="E66" s="8" t="s">
        <v>760</v>
      </c>
      <c r="F66" s="8" t="s">
        <v>419</v>
      </c>
      <c r="G66" s="9" t="s">
        <v>573</v>
      </c>
      <c r="H66" s="8" t="s">
        <v>582</v>
      </c>
    </row>
    <row r="67" spans="1:8" x14ac:dyDescent="0.4">
      <c r="A67">
        <v>66</v>
      </c>
      <c r="B67" t="s">
        <v>155</v>
      </c>
      <c r="C67" t="s">
        <v>415</v>
      </c>
      <c r="D67" t="s">
        <v>36</v>
      </c>
      <c r="E67" t="s">
        <v>156</v>
      </c>
      <c r="F67" t="s">
        <v>418</v>
      </c>
      <c r="G67" s="7" t="s">
        <v>467</v>
      </c>
      <c r="H67" t="s">
        <v>468</v>
      </c>
    </row>
    <row r="68" spans="1:8" x14ac:dyDescent="0.4">
      <c r="A68">
        <v>67</v>
      </c>
      <c r="B68" t="s">
        <v>157</v>
      </c>
      <c r="C68" t="s">
        <v>640</v>
      </c>
      <c r="D68" t="s">
        <v>36</v>
      </c>
      <c r="E68" t="s">
        <v>158</v>
      </c>
      <c r="F68" t="s">
        <v>418</v>
      </c>
      <c r="G68" s="7" t="s">
        <v>506</v>
      </c>
      <c r="H68" t="s">
        <v>507</v>
      </c>
    </row>
    <row r="69" spans="1:8" x14ac:dyDescent="0.4">
      <c r="A69">
        <v>68</v>
      </c>
      <c r="B69" t="s">
        <v>159</v>
      </c>
      <c r="C69" t="s">
        <v>415</v>
      </c>
      <c r="D69" t="s">
        <v>105</v>
      </c>
      <c r="E69" t="s">
        <v>160</v>
      </c>
      <c r="F69" t="s">
        <v>417</v>
      </c>
      <c r="G69" s="7" t="s">
        <v>467</v>
      </c>
      <c r="H69" t="s">
        <v>521</v>
      </c>
    </row>
    <row r="70" spans="1:8" x14ac:dyDescent="0.4">
      <c r="A70">
        <v>69</v>
      </c>
      <c r="B70" t="s">
        <v>60</v>
      </c>
      <c r="C70" t="s">
        <v>415</v>
      </c>
      <c r="D70" t="s">
        <v>39</v>
      </c>
      <c r="E70" t="s">
        <v>61</v>
      </c>
      <c r="F70" t="s">
        <v>418</v>
      </c>
      <c r="G70" s="7" t="s">
        <v>467</v>
      </c>
      <c r="H70" t="s">
        <v>779</v>
      </c>
    </row>
    <row r="71" spans="1:8" x14ac:dyDescent="0.4">
      <c r="A71">
        <v>70</v>
      </c>
      <c r="B71" t="s">
        <v>161</v>
      </c>
      <c r="C71" t="s">
        <v>382</v>
      </c>
      <c r="D71" t="s">
        <v>105</v>
      </c>
      <c r="E71" t="s">
        <v>162</v>
      </c>
      <c r="F71" t="s">
        <v>417</v>
      </c>
      <c r="G71" s="7" t="s">
        <v>463</v>
      </c>
      <c r="H71" t="s">
        <v>531</v>
      </c>
    </row>
    <row r="72" spans="1:8" s="8" customFormat="1" x14ac:dyDescent="0.4">
      <c r="A72" s="8">
        <v>71</v>
      </c>
      <c r="B72" s="8" t="s">
        <v>641</v>
      </c>
      <c r="C72" s="8" t="s">
        <v>442</v>
      </c>
      <c r="D72" s="8" t="s">
        <v>55</v>
      </c>
      <c r="E72" s="8" t="s">
        <v>642</v>
      </c>
      <c r="F72" s="8" t="s">
        <v>419</v>
      </c>
      <c r="G72" s="9" t="s">
        <v>573</v>
      </c>
      <c r="H72" s="8" t="s">
        <v>575</v>
      </c>
    </row>
    <row r="73" spans="1:8" s="8" customFormat="1" x14ac:dyDescent="0.4">
      <c r="A73" s="8">
        <v>72</v>
      </c>
      <c r="B73" s="8" t="s">
        <v>643</v>
      </c>
      <c r="C73" s="8" t="s">
        <v>625</v>
      </c>
      <c r="D73" s="8" t="s">
        <v>42</v>
      </c>
      <c r="E73" s="8" t="s">
        <v>644</v>
      </c>
      <c r="F73" s="8" t="s">
        <v>419</v>
      </c>
      <c r="G73" s="9" t="s">
        <v>538</v>
      </c>
      <c r="H73" s="8" t="s">
        <v>780</v>
      </c>
    </row>
    <row r="74" spans="1:8" x14ac:dyDescent="0.4">
      <c r="A74">
        <v>73</v>
      </c>
      <c r="B74" t="s">
        <v>164</v>
      </c>
      <c r="C74" t="s">
        <v>393</v>
      </c>
      <c r="D74" t="s">
        <v>47</v>
      </c>
      <c r="E74" t="s">
        <v>165</v>
      </c>
      <c r="F74" t="s">
        <v>419</v>
      </c>
      <c r="G74" s="7" t="s">
        <v>471</v>
      </c>
      <c r="H74" t="s">
        <v>477</v>
      </c>
    </row>
    <row r="75" spans="1:8" x14ac:dyDescent="0.4">
      <c r="A75">
        <v>74</v>
      </c>
      <c r="B75" t="s">
        <v>166</v>
      </c>
      <c r="C75" t="s">
        <v>415</v>
      </c>
      <c r="D75" t="s">
        <v>53</v>
      </c>
      <c r="E75" t="s">
        <v>168</v>
      </c>
      <c r="F75" t="s">
        <v>418</v>
      </c>
      <c r="G75" s="7" t="s">
        <v>467</v>
      </c>
      <c r="H75" t="s">
        <v>469</v>
      </c>
    </row>
    <row r="76" spans="1:8" s="8" customFormat="1" x14ac:dyDescent="0.4">
      <c r="A76" s="8">
        <v>75</v>
      </c>
      <c r="B76" s="8" t="s">
        <v>645</v>
      </c>
      <c r="C76" s="8" t="s">
        <v>382</v>
      </c>
      <c r="D76" s="8" t="s">
        <v>646</v>
      </c>
      <c r="E76" s="8" t="s">
        <v>647</v>
      </c>
      <c r="F76" s="8" t="s">
        <v>418</v>
      </c>
      <c r="G76" s="9" t="s">
        <v>463</v>
      </c>
      <c r="H76" s="8" t="s">
        <v>533</v>
      </c>
    </row>
    <row r="77" spans="1:8" x14ac:dyDescent="0.4">
      <c r="A77">
        <v>76</v>
      </c>
      <c r="B77" t="s">
        <v>169</v>
      </c>
      <c r="C77" t="s">
        <v>619</v>
      </c>
      <c r="D77" t="s">
        <v>44</v>
      </c>
      <c r="E77" t="s">
        <v>170</v>
      </c>
      <c r="F77" t="s">
        <v>418</v>
      </c>
      <c r="G77" s="7" t="s">
        <v>461</v>
      </c>
      <c r="H77" t="s">
        <v>554</v>
      </c>
    </row>
    <row r="78" spans="1:8" x14ac:dyDescent="0.4">
      <c r="A78">
        <v>77</v>
      </c>
      <c r="B78" t="s">
        <v>7</v>
      </c>
      <c r="C78" t="s">
        <v>393</v>
      </c>
      <c r="D78" t="s">
        <v>36</v>
      </c>
      <c r="E78" t="s">
        <v>592</v>
      </c>
      <c r="F78" t="s">
        <v>419</v>
      </c>
      <c r="G78" s="7" t="s">
        <v>471</v>
      </c>
      <c r="H78" t="s">
        <v>476</v>
      </c>
    </row>
    <row r="79" spans="1:8" x14ac:dyDescent="0.4">
      <c r="A79">
        <v>78</v>
      </c>
      <c r="B79" t="s">
        <v>171</v>
      </c>
      <c r="C79" t="s">
        <v>619</v>
      </c>
      <c r="D79" t="s">
        <v>47</v>
      </c>
      <c r="E79" t="s">
        <v>172</v>
      </c>
      <c r="F79" t="s">
        <v>419</v>
      </c>
      <c r="G79" s="7" t="s">
        <v>461</v>
      </c>
      <c r="H79" t="s">
        <v>553</v>
      </c>
    </row>
    <row r="80" spans="1:8" x14ac:dyDescent="0.4">
      <c r="A80">
        <v>79</v>
      </c>
      <c r="B80" t="s">
        <v>173</v>
      </c>
      <c r="C80" t="s">
        <v>619</v>
      </c>
      <c r="D80" t="s">
        <v>55</v>
      </c>
      <c r="E80" t="s">
        <v>174</v>
      </c>
      <c r="F80" t="s">
        <v>418</v>
      </c>
      <c r="G80" s="7" t="s">
        <v>461</v>
      </c>
      <c r="H80" t="s">
        <v>551</v>
      </c>
    </row>
    <row r="81" spans="1:8" x14ac:dyDescent="0.4">
      <c r="A81">
        <v>80</v>
      </c>
      <c r="B81" t="s">
        <v>175</v>
      </c>
      <c r="C81" t="s">
        <v>379</v>
      </c>
      <c r="D81" t="s">
        <v>811</v>
      </c>
      <c r="E81" t="s">
        <v>176</v>
      </c>
      <c r="F81" t="s">
        <v>418</v>
      </c>
      <c r="G81" s="7" t="s">
        <v>483</v>
      </c>
      <c r="H81" t="s">
        <v>488</v>
      </c>
    </row>
    <row r="82" spans="1:8" x14ac:dyDescent="0.4">
      <c r="A82">
        <v>81</v>
      </c>
      <c r="B82" t="s">
        <v>177</v>
      </c>
      <c r="C82" t="s">
        <v>640</v>
      </c>
      <c r="D82" t="s">
        <v>36</v>
      </c>
      <c r="E82" t="s">
        <v>178</v>
      </c>
      <c r="F82" t="s">
        <v>418</v>
      </c>
      <c r="G82" s="7" t="s">
        <v>506</v>
      </c>
      <c r="H82" t="s">
        <v>507</v>
      </c>
    </row>
    <row r="83" spans="1:8" x14ac:dyDescent="0.4">
      <c r="A83">
        <v>82</v>
      </c>
      <c r="B83" t="s">
        <v>179</v>
      </c>
      <c r="C83" t="s">
        <v>619</v>
      </c>
      <c r="D83" t="s">
        <v>26</v>
      </c>
      <c r="E83" t="s">
        <v>180</v>
      </c>
      <c r="F83" t="s">
        <v>418</v>
      </c>
      <c r="G83" s="7" t="s">
        <v>461</v>
      </c>
      <c r="H83" t="s">
        <v>554</v>
      </c>
    </row>
    <row r="84" spans="1:8" s="8" customFormat="1" x14ac:dyDescent="0.4">
      <c r="A84" s="8">
        <v>83</v>
      </c>
      <c r="B84" s="8" t="s">
        <v>648</v>
      </c>
      <c r="C84" s="8" t="s">
        <v>379</v>
      </c>
      <c r="D84" s="8" t="s">
        <v>42</v>
      </c>
      <c r="E84" s="8" t="s">
        <v>649</v>
      </c>
      <c r="F84" s="8" t="s">
        <v>419</v>
      </c>
      <c r="G84" s="9" t="s">
        <v>483</v>
      </c>
      <c r="H84" s="8" t="s">
        <v>487</v>
      </c>
    </row>
    <row r="85" spans="1:8" x14ac:dyDescent="0.4">
      <c r="A85">
        <v>84</v>
      </c>
      <c r="B85" t="s">
        <v>181</v>
      </c>
      <c r="C85" t="s">
        <v>415</v>
      </c>
      <c r="D85" t="s">
        <v>80</v>
      </c>
      <c r="E85" t="s">
        <v>182</v>
      </c>
      <c r="F85" t="s">
        <v>418</v>
      </c>
      <c r="G85" s="7" t="s">
        <v>467</v>
      </c>
      <c r="H85" t="s">
        <v>520</v>
      </c>
    </row>
    <row r="86" spans="1:8" x14ac:dyDescent="0.4">
      <c r="A86">
        <v>85</v>
      </c>
      <c r="B86" t="s">
        <v>183</v>
      </c>
      <c r="C86" t="s">
        <v>440</v>
      </c>
      <c r="D86" t="s">
        <v>163</v>
      </c>
      <c r="E86" t="s">
        <v>184</v>
      </c>
      <c r="F86" t="s">
        <v>418</v>
      </c>
      <c r="G86" s="7" t="s">
        <v>498</v>
      </c>
      <c r="H86" t="s">
        <v>501</v>
      </c>
    </row>
    <row r="87" spans="1:8" x14ac:dyDescent="0.4">
      <c r="A87">
        <v>86</v>
      </c>
      <c r="B87" t="s">
        <v>185</v>
      </c>
      <c r="C87" t="s">
        <v>619</v>
      </c>
      <c r="D87" t="s">
        <v>744</v>
      </c>
      <c r="E87" t="s">
        <v>186</v>
      </c>
      <c r="F87" t="s">
        <v>418</v>
      </c>
      <c r="G87" s="7" t="s">
        <v>461</v>
      </c>
      <c r="H87" t="s">
        <v>556</v>
      </c>
    </row>
    <row r="88" spans="1:8" x14ac:dyDescent="0.4">
      <c r="A88">
        <v>87</v>
      </c>
      <c r="B88" t="s">
        <v>187</v>
      </c>
      <c r="C88" t="s">
        <v>382</v>
      </c>
      <c r="D88" t="s">
        <v>47</v>
      </c>
      <c r="E88" t="s">
        <v>188</v>
      </c>
      <c r="F88" t="s">
        <v>418</v>
      </c>
      <c r="G88" s="7" t="s">
        <v>463</v>
      </c>
      <c r="H88" t="s">
        <v>537</v>
      </c>
    </row>
    <row r="89" spans="1:8" x14ac:dyDescent="0.4">
      <c r="A89">
        <v>88</v>
      </c>
      <c r="B89" t="s">
        <v>189</v>
      </c>
      <c r="C89" t="s">
        <v>620</v>
      </c>
      <c r="D89" t="s">
        <v>215</v>
      </c>
      <c r="E89" t="s">
        <v>593</v>
      </c>
      <c r="F89" t="s">
        <v>419</v>
      </c>
      <c r="G89" s="7" t="s">
        <v>465</v>
      </c>
      <c r="H89" t="s">
        <v>494</v>
      </c>
    </row>
    <row r="90" spans="1:8" x14ac:dyDescent="0.4">
      <c r="A90">
        <v>89</v>
      </c>
      <c r="B90" t="s">
        <v>190</v>
      </c>
      <c r="C90" t="s">
        <v>415</v>
      </c>
      <c r="D90" t="s">
        <v>167</v>
      </c>
      <c r="E90" t="s">
        <v>191</v>
      </c>
      <c r="F90" t="s">
        <v>418</v>
      </c>
      <c r="G90" s="7" t="s">
        <v>467</v>
      </c>
      <c r="H90" t="s">
        <v>469</v>
      </c>
    </row>
    <row r="91" spans="1:8" x14ac:dyDescent="0.4">
      <c r="A91">
        <v>90</v>
      </c>
      <c r="B91" t="s">
        <v>192</v>
      </c>
      <c r="C91" t="s">
        <v>379</v>
      </c>
      <c r="D91" t="s">
        <v>26</v>
      </c>
      <c r="E91" t="s">
        <v>594</v>
      </c>
      <c r="F91" t="s">
        <v>418</v>
      </c>
      <c r="G91" s="7" t="s">
        <v>483</v>
      </c>
      <c r="H91" t="s">
        <v>484</v>
      </c>
    </row>
    <row r="92" spans="1:8" x14ac:dyDescent="0.4">
      <c r="A92">
        <v>91</v>
      </c>
      <c r="B92" t="s">
        <v>193</v>
      </c>
      <c r="C92" t="s">
        <v>640</v>
      </c>
      <c r="D92" t="s">
        <v>105</v>
      </c>
      <c r="E92" t="s">
        <v>194</v>
      </c>
      <c r="F92" t="s">
        <v>417</v>
      </c>
      <c r="G92" s="7" t="s">
        <v>506</v>
      </c>
      <c r="H92" t="s">
        <v>508</v>
      </c>
    </row>
    <row r="93" spans="1:8" x14ac:dyDescent="0.4">
      <c r="A93">
        <v>92</v>
      </c>
      <c r="B93" t="s">
        <v>195</v>
      </c>
      <c r="C93" t="s">
        <v>619</v>
      </c>
      <c r="D93" t="s">
        <v>36</v>
      </c>
      <c r="E93" t="s">
        <v>196</v>
      </c>
      <c r="F93" t="s">
        <v>418</v>
      </c>
      <c r="G93" s="7" t="s">
        <v>461</v>
      </c>
      <c r="H93" t="s">
        <v>552</v>
      </c>
    </row>
    <row r="94" spans="1:8" s="8" customFormat="1" x14ac:dyDescent="0.4">
      <c r="A94" s="8">
        <v>93</v>
      </c>
      <c r="B94" s="8" t="s">
        <v>650</v>
      </c>
      <c r="C94" s="8" t="s">
        <v>442</v>
      </c>
      <c r="D94" s="8" t="s">
        <v>630</v>
      </c>
      <c r="E94" s="8" t="s">
        <v>761</v>
      </c>
      <c r="F94" s="8" t="s">
        <v>417</v>
      </c>
      <c r="G94" s="9" t="s">
        <v>573</v>
      </c>
      <c r="H94" s="8" t="s">
        <v>576</v>
      </c>
    </row>
    <row r="95" spans="1:8" x14ac:dyDescent="0.4">
      <c r="A95">
        <v>94</v>
      </c>
      <c r="B95" t="s">
        <v>197</v>
      </c>
      <c r="C95" t="s">
        <v>625</v>
      </c>
      <c r="D95" t="s">
        <v>118</v>
      </c>
      <c r="E95" t="s">
        <v>198</v>
      </c>
      <c r="F95" t="s">
        <v>418</v>
      </c>
      <c r="G95" s="7" t="s">
        <v>538</v>
      </c>
      <c r="H95" t="s">
        <v>781</v>
      </c>
    </row>
    <row r="96" spans="1:8" x14ac:dyDescent="0.4">
      <c r="A96">
        <v>95</v>
      </c>
      <c r="B96" t="s">
        <v>199</v>
      </c>
      <c r="C96" t="s">
        <v>619</v>
      </c>
      <c r="D96" t="s">
        <v>39</v>
      </c>
      <c r="E96" t="s">
        <v>200</v>
      </c>
      <c r="F96" t="s">
        <v>418</v>
      </c>
      <c r="G96" s="7" t="s">
        <v>461</v>
      </c>
      <c r="H96" t="s">
        <v>555</v>
      </c>
    </row>
    <row r="97" spans="1:8" x14ac:dyDescent="0.4">
      <c r="A97">
        <v>96</v>
      </c>
      <c r="B97" t="s">
        <v>201</v>
      </c>
      <c r="C97" t="s">
        <v>440</v>
      </c>
      <c r="D97" t="s">
        <v>748</v>
      </c>
      <c r="E97" t="s">
        <v>202</v>
      </c>
      <c r="F97" t="s">
        <v>418</v>
      </c>
      <c r="G97" s="7" t="s">
        <v>498</v>
      </c>
      <c r="H97" t="s">
        <v>782</v>
      </c>
    </row>
    <row r="98" spans="1:8" x14ac:dyDescent="0.4">
      <c r="A98">
        <v>97</v>
      </c>
      <c r="B98" t="s">
        <v>203</v>
      </c>
      <c r="C98" t="s">
        <v>625</v>
      </c>
      <c r="D98" t="s">
        <v>163</v>
      </c>
      <c r="E98" t="s">
        <v>204</v>
      </c>
      <c r="F98" t="s">
        <v>418</v>
      </c>
      <c r="G98" s="7" t="s">
        <v>538</v>
      </c>
      <c r="H98" t="s">
        <v>542</v>
      </c>
    </row>
    <row r="99" spans="1:8" x14ac:dyDescent="0.4">
      <c r="A99">
        <v>98</v>
      </c>
      <c r="B99" t="s">
        <v>205</v>
      </c>
      <c r="C99" t="s">
        <v>401</v>
      </c>
      <c r="D99" t="s">
        <v>36</v>
      </c>
      <c r="E99" t="s">
        <v>206</v>
      </c>
      <c r="F99" t="s">
        <v>418</v>
      </c>
      <c r="G99" s="7" t="s">
        <v>422</v>
      </c>
      <c r="H99" t="s">
        <v>514</v>
      </c>
    </row>
    <row r="100" spans="1:8" x14ac:dyDescent="0.4">
      <c r="A100">
        <v>99</v>
      </c>
      <c r="B100" t="s">
        <v>207</v>
      </c>
      <c r="C100" t="s">
        <v>640</v>
      </c>
      <c r="D100" t="s">
        <v>39</v>
      </c>
      <c r="E100" t="s">
        <v>595</v>
      </c>
      <c r="F100" t="s">
        <v>418</v>
      </c>
      <c r="G100" s="7" t="s">
        <v>506</v>
      </c>
      <c r="H100" t="s">
        <v>509</v>
      </c>
    </row>
    <row r="101" spans="1:8" x14ac:dyDescent="0.4">
      <c r="A101">
        <v>100</v>
      </c>
      <c r="B101" t="s">
        <v>208</v>
      </c>
      <c r="C101" t="s">
        <v>639</v>
      </c>
      <c r="D101" t="s">
        <v>105</v>
      </c>
      <c r="E101" t="s">
        <v>209</v>
      </c>
      <c r="F101" t="s">
        <v>417</v>
      </c>
      <c r="G101" s="7" t="s">
        <v>559</v>
      </c>
      <c r="H101" t="s">
        <v>565</v>
      </c>
    </row>
    <row r="102" spans="1:8" x14ac:dyDescent="0.4">
      <c r="A102">
        <v>101</v>
      </c>
      <c r="B102" t="s">
        <v>210</v>
      </c>
      <c r="C102" t="s">
        <v>619</v>
      </c>
      <c r="D102" t="s">
        <v>744</v>
      </c>
      <c r="E102" t="s">
        <v>211</v>
      </c>
      <c r="F102" t="s">
        <v>418</v>
      </c>
      <c r="G102" s="7" t="s">
        <v>461</v>
      </c>
      <c r="H102" t="s">
        <v>556</v>
      </c>
    </row>
    <row r="103" spans="1:8" x14ac:dyDescent="0.4">
      <c r="A103">
        <v>102</v>
      </c>
      <c r="B103" t="s">
        <v>212</v>
      </c>
      <c r="C103" t="s">
        <v>415</v>
      </c>
      <c r="D103" t="s">
        <v>744</v>
      </c>
      <c r="E103" t="s">
        <v>213</v>
      </c>
      <c r="F103" t="s">
        <v>418</v>
      </c>
      <c r="G103" s="7" t="s">
        <v>467</v>
      </c>
      <c r="H103" t="s">
        <v>522</v>
      </c>
    </row>
    <row r="104" spans="1:8" x14ac:dyDescent="0.4">
      <c r="A104">
        <v>103</v>
      </c>
      <c r="B104" t="s">
        <v>214</v>
      </c>
      <c r="C104" t="s">
        <v>632</v>
      </c>
      <c r="D104" t="s">
        <v>215</v>
      </c>
      <c r="E104" t="s">
        <v>596</v>
      </c>
      <c r="F104" t="s">
        <v>419</v>
      </c>
      <c r="G104" s="7" t="s">
        <v>543</v>
      </c>
      <c r="H104" t="s">
        <v>517</v>
      </c>
    </row>
    <row r="105" spans="1:8" x14ac:dyDescent="0.4">
      <c r="A105">
        <v>104</v>
      </c>
      <c r="B105" t="s">
        <v>216</v>
      </c>
      <c r="C105" t="s">
        <v>639</v>
      </c>
      <c r="D105" t="s">
        <v>39</v>
      </c>
      <c r="E105" t="s">
        <v>217</v>
      </c>
      <c r="F105" t="s">
        <v>418</v>
      </c>
      <c r="G105" s="7" t="s">
        <v>559</v>
      </c>
      <c r="H105" t="s">
        <v>563</v>
      </c>
    </row>
    <row r="106" spans="1:8" x14ac:dyDescent="0.4">
      <c r="A106">
        <v>105</v>
      </c>
      <c r="B106" t="s">
        <v>218</v>
      </c>
      <c r="C106" t="s">
        <v>640</v>
      </c>
      <c r="D106" t="s">
        <v>36</v>
      </c>
      <c r="E106" t="s">
        <v>219</v>
      </c>
      <c r="F106" t="s">
        <v>418</v>
      </c>
      <c r="G106" s="7" t="s">
        <v>506</v>
      </c>
      <c r="H106" t="s">
        <v>507</v>
      </c>
    </row>
    <row r="107" spans="1:8" x14ac:dyDescent="0.4">
      <c r="A107">
        <v>106</v>
      </c>
      <c r="B107" t="s">
        <v>220</v>
      </c>
      <c r="C107" t="s">
        <v>393</v>
      </c>
      <c r="D107" t="s">
        <v>626</v>
      </c>
      <c r="E107" t="s">
        <v>221</v>
      </c>
      <c r="F107" t="s">
        <v>417</v>
      </c>
      <c r="G107" s="7" t="s">
        <v>471</v>
      </c>
      <c r="H107" t="s">
        <v>478</v>
      </c>
    </row>
    <row r="108" spans="1:8" x14ac:dyDescent="0.4">
      <c r="A108">
        <v>107</v>
      </c>
      <c r="B108" t="s">
        <v>222</v>
      </c>
      <c r="C108" t="s">
        <v>379</v>
      </c>
      <c r="D108" t="s">
        <v>105</v>
      </c>
      <c r="E108" t="s">
        <v>597</v>
      </c>
      <c r="F108" t="s">
        <v>417</v>
      </c>
      <c r="G108" s="7" t="s">
        <v>483</v>
      </c>
      <c r="H108" t="s">
        <v>489</v>
      </c>
    </row>
    <row r="109" spans="1:8" x14ac:dyDescent="0.4">
      <c r="A109">
        <v>108</v>
      </c>
      <c r="B109" t="s">
        <v>223</v>
      </c>
      <c r="C109" t="s">
        <v>415</v>
      </c>
      <c r="D109" t="s">
        <v>646</v>
      </c>
      <c r="E109" t="s">
        <v>598</v>
      </c>
      <c r="F109" t="s">
        <v>418</v>
      </c>
      <c r="G109" s="7" t="s">
        <v>467</v>
      </c>
      <c r="H109" t="s">
        <v>523</v>
      </c>
    </row>
    <row r="110" spans="1:8" x14ac:dyDescent="0.4">
      <c r="A110">
        <v>109</v>
      </c>
      <c r="B110" t="s">
        <v>224</v>
      </c>
      <c r="C110" t="s">
        <v>379</v>
      </c>
      <c r="D110" t="s">
        <v>55</v>
      </c>
      <c r="E110" t="s">
        <v>225</v>
      </c>
      <c r="F110" t="s">
        <v>418</v>
      </c>
      <c r="G110" s="7" t="s">
        <v>483</v>
      </c>
      <c r="H110" t="s">
        <v>490</v>
      </c>
    </row>
    <row r="111" spans="1:8" x14ac:dyDescent="0.4">
      <c r="A111">
        <v>110</v>
      </c>
      <c r="B111" t="s">
        <v>226</v>
      </c>
      <c r="C111" t="s">
        <v>440</v>
      </c>
      <c r="D111" t="s">
        <v>39</v>
      </c>
      <c r="E111" t="s">
        <v>227</v>
      </c>
      <c r="F111" t="s">
        <v>418</v>
      </c>
      <c r="G111" s="7" t="s">
        <v>498</v>
      </c>
      <c r="H111" t="s">
        <v>502</v>
      </c>
    </row>
    <row r="112" spans="1:8" x14ac:dyDescent="0.4">
      <c r="A112">
        <v>111</v>
      </c>
      <c r="B112" t="s">
        <v>228</v>
      </c>
      <c r="C112" t="s">
        <v>379</v>
      </c>
      <c r="D112" t="s">
        <v>811</v>
      </c>
      <c r="E112" t="s">
        <v>229</v>
      </c>
      <c r="F112" t="s">
        <v>418</v>
      </c>
      <c r="G112" s="7" t="s">
        <v>483</v>
      </c>
      <c r="H112" t="s">
        <v>488</v>
      </c>
    </row>
    <row r="113" spans="1:8" x14ac:dyDescent="0.4">
      <c r="A113">
        <v>112</v>
      </c>
      <c r="B113" t="s">
        <v>230</v>
      </c>
      <c r="C113" t="s">
        <v>401</v>
      </c>
      <c r="D113" t="s">
        <v>36</v>
      </c>
      <c r="E113" t="s">
        <v>231</v>
      </c>
      <c r="F113" t="s">
        <v>418</v>
      </c>
      <c r="G113" s="7" t="s">
        <v>422</v>
      </c>
      <c r="H113" t="s">
        <v>514</v>
      </c>
    </row>
    <row r="114" spans="1:8" x14ac:dyDescent="0.4">
      <c r="A114">
        <v>113</v>
      </c>
      <c r="B114" t="s">
        <v>232</v>
      </c>
      <c r="C114" t="s">
        <v>440</v>
      </c>
      <c r="D114" t="s">
        <v>359</v>
      </c>
      <c r="E114" t="s">
        <v>233</v>
      </c>
      <c r="F114" t="s">
        <v>417</v>
      </c>
      <c r="G114" s="7" t="s">
        <v>498</v>
      </c>
      <c r="H114" t="s">
        <v>503</v>
      </c>
    </row>
    <row r="115" spans="1:8" x14ac:dyDescent="0.4">
      <c r="A115">
        <v>114</v>
      </c>
      <c r="B115" t="s">
        <v>146</v>
      </c>
      <c r="C115" t="s">
        <v>379</v>
      </c>
      <c r="D115" t="s">
        <v>55</v>
      </c>
      <c r="E115" t="s">
        <v>234</v>
      </c>
      <c r="F115" t="s">
        <v>418</v>
      </c>
      <c r="G115" s="7" t="s">
        <v>483</v>
      </c>
      <c r="H115" t="s">
        <v>488</v>
      </c>
    </row>
    <row r="116" spans="1:8" x14ac:dyDescent="0.4">
      <c r="A116">
        <v>115</v>
      </c>
      <c r="B116" t="s">
        <v>807</v>
      </c>
      <c r="C116" t="s">
        <v>382</v>
      </c>
      <c r="D116" t="s">
        <v>118</v>
      </c>
      <c r="E116" t="s">
        <v>235</v>
      </c>
      <c r="F116" t="s">
        <v>418</v>
      </c>
      <c r="G116" s="7" t="s">
        <v>463</v>
      </c>
      <c r="H116" t="s">
        <v>528</v>
      </c>
    </row>
    <row r="117" spans="1:8" x14ac:dyDescent="0.4">
      <c r="A117">
        <v>116</v>
      </c>
      <c r="B117" t="s">
        <v>808</v>
      </c>
      <c r="C117" t="s">
        <v>382</v>
      </c>
      <c r="D117" t="s">
        <v>42</v>
      </c>
      <c r="E117" t="s">
        <v>235</v>
      </c>
      <c r="F117" t="s">
        <v>418</v>
      </c>
      <c r="G117" s="7" t="s">
        <v>463</v>
      </c>
      <c r="H117" t="s">
        <v>532</v>
      </c>
    </row>
    <row r="118" spans="1:8" x14ac:dyDescent="0.4">
      <c r="A118">
        <v>117</v>
      </c>
      <c r="B118" t="s">
        <v>236</v>
      </c>
      <c r="C118" t="s">
        <v>382</v>
      </c>
      <c r="D118" t="s">
        <v>646</v>
      </c>
      <c r="E118" t="s">
        <v>237</v>
      </c>
      <c r="F118" t="s">
        <v>418</v>
      </c>
      <c r="G118" s="7" t="s">
        <v>463</v>
      </c>
      <c r="H118" t="s">
        <v>533</v>
      </c>
    </row>
    <row r="119" spans="1:8" s="12" customFormat="1" x14ac:dyDescent="0.4">
      <c r="A119" s="12">
        <v>118</v>
      </c>
      <c r="B119" s="12" t="s">
        <v>651</v>
      </c>
      <c r="C119" s="12" t="s">
        <v>393</v>
      </c>
      <c r="D119" s="12" t="s">
        <v>163</v>
      </c>
      <c r="E119" s="12" t="s">
        <v>145</v>
      </c>
      <c r="F119" s="12" t="s">
        <v>418</v>
      </c>
      <c r="G119" s="13"/>
    </row>
    <row r="120" spans="1:8" x14ac:dyDescent="0.4">
      <c r="A120">
        <v>119</v>
      </c>
      <c r="B120" t="s">
        <v>238</v>
      </c>
      <c r="C120" t="s">
        <v>619</v>
      </c>
      <c r="D120" t="s">
        <v>105</v>
      </c>
      <c r="E120" t="s">
        <v>239</v>
      </c>
      <c r="F120" t="s">
        <v>417</v>
      </c>
      <c r="G120" s="7" t="s">
        <v>461</v>
      </c>
      <c r="H120" t="s">
        <v>548</v>
      </c>
    </row>
    <row r="121" spans="1:8" x14ac:dyDescent="0.4">
      <c r="A121">
        <v>120</v>
      </c>
      <c r="B121" t="s">
        <v>240</v>
      </c>
      <c r="C121" t="s">
        <v>440</v>
      </c>
      <c r="D121" t="s">
        <v>55</v>
      </c>
      <c r="E121" t="s">
        <v>241</v>
      </c>
      <c r="F121" t="s">
        <v>418</v>
      </c>
      <c r="G121" s="7" t="s">
        <v>498</v>
      </c>
      <c r="H121" t="s">
        <v>504</v>
      </c>
    </row>
    <row r="122" spans="1:8" x14ac:dyDescent="0.4">
      <c r="A122">
        <v>121</v>
      </c>
      <c r="B122" t="s">
        <v>242</v>
      </c>
      <c r="C122" t="s">
        <v>441</v>
      </c>
      <c r="D122" t="s">
        <v>626</v>
      </c>
      <c r="E122" t="s">
        <v>243</v>
      </c>
      <c r="F122" t="s">
        <v>417</v>
      </c>
      <c r="G122" s="7" t="s">
        <v>568</v>
      </c>
      <c r="H122" t="s">
        <v>571</v>
      </c>
    </row>
    <row r="123" spans="1:8" x14ac:dyDescent="0.4">
      <c r="A123">
        <v>122</v>
      </c>
      <c r="B123" t="s">
        <v>244</v>
      </c>
      <c r="C123" t="s">
        <v>440</v>
      </c>
      <c r="D123" t="s">
        <v>31</v>
      </c>
      <c r="E123" t="s">
        <v>245</v>
      </c>
      <c r="F123" t="s">
        <v>419</v>
      </c>
      <c r="G123" s="7" t="s">
        <v>498</v>
      </c>
      <c r="H123" t="s">
        <v>464</v>
      </c>
    </row>
    <row r="124" spans="1:8" x14ac:dyDescent="0.4">
      <c r="A124">
        <v>123</v>
      </c>
      <c r="B124" t="s">
        <v>246</v>
      </c>
      <c r="C124" t="s">
        <v>619</v>
      </c>
      <c r="D124" t="s">
        <v>749</v>
      </c>
      <c r="E124" t="s">
        <v>247</v>
      </c>
      <c r="F124" t="s">
        <v>418</v>
      </c>
      <c r="G124" s="7" t="s">
        <v>461</v>
      </c>
      <c r="H124" t="s">
        <v>552</v>
      </c>
    </row>
    <row r="125" spans="1:8" x14ac:dyDescent="0.4">
      <c r="A125">
        <v>124</v>
      </c>
      <c r="B125" t="s">
        <v>248</v>
      </c>
      <c r="C125" t="s">
        <v>652</v>
      </c>
      <c r="D125" t="s">
        <v>55</v>
      </c>
      <c r="E125" t="s">
        <v>249</v>
      </c>
      <c r="F125" t="s">
        <v>418</v>
      </c>
      <c r="G125" s="7" t="s">
        <v>495</v>
      </c>
      <c r="H125" t="s">
        <v>496</v>
      </c>
    </row>
    <row r="126" spans="1:8" x14ac:dyDescent="0.4">
      <c r="A126">
        <v>125</v>
      </c>
      <c r="B126" t="s">
        <v>250</v>
      </c>
      <c r="C126" t="s">
        <v>415</v>
      </c>
      <c r="D126" t="s">
        <v>42</v>
      </c>
      <c r="E126" t="s">
        <v>251</v>
      </c>
      <c r="F126" t="s">
        <v>418</v>
      </c>
      <c r="G126" s="7" t="s">
        <v>467</v>
      </c>
      <c r="H126" t="s">
        <v>524</v>
      </c>
    </row>
    <row r="127" spans="1:8" x14ac:dyDescent="0.4">
      <c r="A127">
        <v>126</v>
      </c>
      <c r="B127" t="s">
        <v>252</v>
      </c>
      <c r="C127" t="s">
        <v>640</v>
      </c>
      <c r="D127" t="s">
        <v>55</v>
      </c>
      <c r="E127" t="s">
        <v>253</v>
      </c>
      <c r="F127" t="s">
        <v>418</v>
      </c>
      <c r="G127" s="7" t="s">
        <v>506</v>
      </c>
      <c r="H127" t="s">
        <v>510</v>
      </c>
    </row>
    <row r="128" spans="1:8" s="8" customFormat="1" x14ac:dyDescent="0.4">
      <c r="A128" s="8">
        <v>127</v>
      </c>
      <c r="B128" s="8" t="s">
        <v>724</v>
      </c>
      <c r="C128" s="8" t="s">
        <v>725</v>
      </c>
      <c r="D128" s="8" t="s">
        <v>750</v>
      </c>
      <c r="E128" s="8" t="s">
        <v>762</v>
      </c>
      <c r="F128" s="8" t="s">
        <v>418</v>
      </c>
      <c r="G128" s="9" t="s">
        <v>465</v>
      </c>
      <c r="H128" s="8" t="s">
        <v>466</v>
      </c>
    </row>
    <row r="129" spans="1:8" x14ac:dyDescent="0.4">
      <c r="A129">
        <v>128</v>
      </c>
      <c r="B129" t="s">
        <v>254</v>
      </c>
      <c r="C129" t="s">
        <v>640</v>
      </c>
      <c r="D129" t="s">
        <v>31</v>
      </c>
      <c r="E129" t="s">
        <v>255</v>
      </c>
      <c r="F129" t="s">
        <v>419</v>
      </c>
      <c r="G129" s="7" t="s">
        <v>506</v>
      </c>
      <c r="H129" t="s">
        <v>464</v>
      </c>
    </row>
    <row r="130" spans="1:8" x14ac:dyDescent="0.4">
      <c r="A130">
        <v>129</v>
      </c>
      <c r="B130" t="s">
        <v>256</v>
      </c>
      <c r="C130" t="s">
        <v>442</v>
      </c>
      <c r="D130" t="s">
        <v>739</v>
      </c>
      <c r="E130" t="s">
        <v>257</v>
      </c>
      <c r="F130" t="s">
        <v>419</v>
      </c>
      <c r="G130" s="7" t="s">
        <v>573</v>
      </c>
      <c r="H130" t="s">
        <v>577</v>
      </c>
    </row>
    <row r="131" spans="1:8" x14ac:dyDescent="0.4">
      <c r="A131">
        <v>130</v>
      </c>
      <c r="B131" t="s">
        <v>258</v>
      </c>
      <c r="C131" t="s">
        <v>382</v>
      </c>
      <c r="D131" t="s">
        <v>163</v>
      </c>
      <c r="E131" t="s">
        <v>259</v>
      </c>
      <c r="F131" t="s">
        <v>418</v>
      </c>
      <c r="G131" s="7" t="s">
        <v>463</v>
      </c>
      <c r="H131" t="s">
        <v>534</v>
      </c>
    </row>
    <row r="132" spans="1:8" s="8" customFormat="1" x14ac:dyDescent="0.4">
      <c r="A132" s="8">
        <v>131</v>
      </c>
      <c r="B132" s="8" t="s">
        <v>784</v>
      </c>
      <c r="C132" s="8" t="s">
        <v>442</v>
      </c>
      <c r="D132" s="8" t="s">
        <v>801</v>
      </c>
      <c r="E132" s="8" t="s">
        <v>763</v>
      </c>
      <c r="F132" s="8" t="s">
        <v>419</v>
      </c>
      <c r="G132" s="9" t="s">
        <v>573</v>
      </c>
      <c r="H132" s="8" t="s">
        <v>785</v>
      </c>
    </row>
    <row r="133" spans="1:8" x14ac:dyDescent="0.4">
      <c r="A133">
        <v>132</v>
      </c>
      <c r="B133" t="s">
        <v>260</v>
      </c>
      <c r="C133" t="s">
        <v>640</v>
      </c>
      <c r="D133" t="s">
        <v>261</v>
      </c>
      <c r="E133" t="s">
        <v>262</v>
      </c>
      <c r="F133" t="s">
        <v>418</v>
      </c>
      <c r="G133" s="7" t="s">
        <v>506</v>
      </c>
      <c r="H133" t="s">
        <v>511</v>
      </c>
    </row>
    <row r="134" spans="1:8" x14ac:dyDescent="0.4">
      <c r="A134">
        <v>133</v>
      </c>
      <c r="B134" t="s">
        <v>263</v>
      </c>
      <c r="C134" t="s">
        <v>401</v>
      </c>
      <c r="D134" t="s">
        <v>26</v>
      </c>
      <c r="E134" t="s">
        <v>264</v>
      </c>
      <c r="F134" t="s">
        <v>418</v>
      </c>
      <c r="G134" s="7" t="s">
        <v>422</v>
      </c>
      <c r="H134" t="s">
        <v>423</v>
      </c>
    </row>
    <row r="135" spans="1:8" x14ac:dyDescent="0.4">
      <c r="A135">
        <v>134</v>
      </c>
      <c r="B135" t="s">
        <v>265</v>
      </c>
      <c r="C135" t="s">
        <v>393</v>
      </c>
      <c r="D135" t="s">
        <v>26</v>
      </c>
      <c r="E135" t="s">
        <v>145</v>
      </c>
      <c r="F135" t="s">
        <v>418</v>
      </c>
      <c r="G135" s="7" t="s">
        <v>471</v>
      </c>
      <c r="H135" t="s">
        <v>473</v>
      </c>
    </row>
    <row r="136" spans="1:8" s="8" customFormat="1" x14ac:dyDescent="0.4">
      <c r="A136" s="8">
        <v>135</v>
      </c>
      <c r="B136" s="8" t="s">
        <v>653</v>
      </c>
      <c r="C136" s="8" t="s">
        <v>632</v>
      </c>
      <c r="D136" s="8" t="s">
        <v>44</v>
      </c>
      <c r="E136" s="8" t="s">
        <v>654</v>
      </c>
      <c r="F136" s="8" t="s">
        <v>419</v>
      </c>
      <c r="G136" s="9" t="s">
        <v>543</v>
      </c>
      <c r="H136" s="8" t="s">
        <v>783</v>
      </c>
    </row>
    <row r="137" spans="1:8" x14ac:dyDescent="0.4">
      <c r="A137">
        <v>136</v>
      </c>
      <c r="B137" t="s">
        <v>266</v>
      </c>
      <c r="C137" t="s">
        <v>440</v>
      </c>
      <c r="D137" t="s">
        <v>36</v>
      </c>
      <c r="E137" t="s">
        <v>816</v>
      </c>
      <c r="F137" t="s">
        <v>418</v>
      </c>
      <c r="G137" s="7" t="s">
        <v>498</v>
      </c>
      <c r="H137" t="s">
        <v>503</v>
      </c>
    </row>
    <row r="138" spans="1:8" s="12" customFormat="1" x14ac:dyDescent="0.4">
      <c r="A138" s="12">
        <v>137</v>
      </c>
      <c r="B138" s="12" t="s">
        <v>655</v>
      </c>
      <c r="C138" s="12" t="s">
        <v>401</v>
      </c>
      <c r="D138" s="12" t="s">
        <v>113</v>
      </c>
      <c r="E138" s="12" t="s">
        <v>267</v>
      </c>
      <c r="F138" s="12" t="s">
        <v>418</v>
      </c>
      <c r="G138" s="7" t="s">
        <v>422</v>
      </c>
    </row>
    <row r="139" spans="1:8" x14ac:dyDescent="0.4">
      <c r="A139">
        <v>138</v>
      </c>
      <c r="B139" t="s">
        <v>268</v>
      </c>
      <c r="C139" t="s">
        <v>393</v>
      </c>
      <c r="D139" t="s">
        <v>443</v>
      </c>
      <c r="E139" t="s">
        <v>269</v>
      </c>
      <c r="F139" t="s">
        <v>418</v>
      </c>
      <c r="G139" s="7" t="s">
        <v>471</v>
      </c>
      <c r="H139" t="s">
        <v>479</v>
      </c>
    </row>
    <row r="140" spans="1:8" x14ac:dyDescent="0.4">
      <c r="A140">
        <v>139</v>
      </c>
      <c r="B140" t="s">
        <v>802</v>
      </c>
      <c r="C140" t="s">
        <v>393</v>
      </c>
      <c r="D140" t="s">
        <v>443</v>
      </c>
      <c r="E140" t="s">
        <v>270</v>
      </c>
      <c r="F140" t="s">
        <v>418</v>
      </c>
      <c r="G140" s="7" t="s">
        <v>471</v>
      </c>
      <c r="H140" t="s">
        <v>479</v>
      </c>
    </row>
    <row r="141" spans="1:8" x14ac:dyDescent="0.4">
      <c r="A141">
        <v>140</v>
      </c>
      <c r="B141" t="s">
        <v>271</v>
      </c>
      <c r="C141" t="s">
        <v>393</v>
      </c>
      <c r="D141" t="s">
        <v>443</v>
      </c>
      <c r="E141" t="s">
        <v>764</v>
      </c>
      <c r="F141" t="s">
        <v>418</v>
      </c>
      <c r="G141" s="7" t="s">
        <v>471</v>
      </c>
      <c r="H141" t="s">
        <v>479</v>
      </c>
    </row>
    <row r="142" spans="1:8" x14ac:dyDescent="0.4">
      <c r="A142">
        <v>141</v>
      </c>
      <c r="B142" t="s">
        <v>272</v>
      </c>
      <c r="C142" t="s">
        <v>632</v>
      </c>
      <c r="D142" t="s">
        <v>443</v>
      </c>
      <c r="E142" t="s">
        <v>273</v>
      </c>
      <c r="F142" t="s">
        <v>418</v>
      </c>
      <c r="G142" s="7" t="s">
        <v>543</v>
      </c>
      <c r="H142" t="s">
        <v>546</v>
      </c>
    </row>
    <row r="143" spans="1:8" x14ac:dyDescent="0.4">
      <c r="A143">
        <v>142</v>
      </c>
      <c r="B143" t="s">
        <v>274</v>
      </c>
      <c r="C143" t="s">
        <v>401</v>
      </c>
      <c r="D143" t="s">
        <v>163</v>
      </c>
      <c r="E143" t="s">
        <v>275</v>
      </c>
      <c r="F143" t="s">
        <v>418</v>
      </c>
      <c r="G143" s="7" t="s">
        <v>422</v>
      </c>
      <c r="H143" t="s">
        <v>515</v>
      </c>
    </row>
    <row r="144" spans="1:8" s="8" customFormat="1" x14ac:dyDescent="0.4">
      <c r="A144" s="8">
        <v>143</v>
      </c>
      <c r="B144" s="8" t="s">
        <v>656</v>
      </c>
      <c r="C144" s="8" t="s">
        <v>657</v>
      </c>
      <c r="D144" s="8" t="s">
        <v>626</v>
      </c>
      <c r="E144" s="8" t="s">
        <v>658</v>
      </c>
      <c r="F144" s="8" t="s">
        <v>417</v>
      </c>
      <c r="G144" s="9" t="s">
        <v>538</v>
      </c>
      <c r="H144" s="8" t="s">
        <v>786</v>
      </c>
    </row>
    <row r="145" spans="1:8" x14ac:dyDescent="0.4">
      <c r="A145">
        <v>144</v>
      </c>
      <c r="B145" t="s">
        <v>276</v>
      </c>
      <c r="C145" t="s">
        <v>415</v>
      </c>
      <c r="D145" t="s">
        <v>44</v>
      </c>
      <c r="E145" t="s">
        <v>277</v>
      </c>
      <c r="F145" t="s">
        <v>418</v>
      </c>
      <c r="G145" s="7" t="s">
        <v>467</v>
      </c>
      <c r="H145" t="s">
        <v>520</v>
      </c>
    </row>
    <row r="146" spans="1:8" s="12" customFormat="1" x14ac:dyDescent="0.4">
      <c r="A146" s="12">
        <v>145</v>
      </c>
      <c r="B146" s="12" t="s">
        <v>659</v>
      </c>
      <c r="C146" s="12" t="s">
        <v>415</v>
      </c>
      <c r="D146" s="12" t="s">
        <v>113</v>
      </c>
      <c r="E146" s="12" t="s">
        <v>278</v>
      </c>
      <c r="F146" s="12" t="s">
        <v>418</v>
      </c>
      <c r="G146" s="7" t="s">
        <v>467</v>
      </c>
    </row>
    <row r="147" spans="1:8" x14ac:dyDescent="0.4">
      <c r="A147">
        <v>146</v>
      </c>
      <c r="B147" t="s">
        <v>803</v>
      </c>
      <c r="C147" t="s">
        <v>382</v>
      </c>
      <c r="D147" t="s">
        <v>279</v>
      </c>
      <c r="E147" t="s">
        <v>599</v>
      </c>
      <c r="F147" t="s">
        <v>418</v>
      </c>
      <c r="G147" s="7" t="s">
        <v>463</v>
      </c>
      <c r="H147" t="s">
        <v>535</v>
      </c>
    </row>
    <row r="148" spans="1:8" x14ac:dyDescent="0.4">
      <c r="A148">
        <v>147</v>
      </c>
      <c r="B148" t="s">
        <v>280</v>
      </c>
      <c r="C148" t="s">
        <v>379</v>
      </c>
      <c r="D148" t="s">
        <v>811</v>
      </c>
      <c r="E148" t="s">
        <v>281</v>
      </c>
      <c r="F148" t="s">
        <v>418</v>
      </c>
      <c r="G148" s="7" t="s">
        <v>483</v>
      </c>
      <c r="H148" t="s">
        <v>488</v>
      </c>
    </row>
    <row r="149" spans="1:8" x14ac:dyDescent="0.4">
      <c r="A149">
        <v>148</v>
      </c>
      <c r="B149" t="s">
        <v>282</v>
      </c>
      <c r="C149" t="s">
        <v>442</v>
      </c>
      <c r="D149" t="s">
        <v>626</v>
      </c>
      <c r="E149" t="s">
        <v>283</v>
      </c>
      <c r="F149" t="s">
        <v>417</v>
      </c>
      <c r="G149" s="7" t="s">
        <v>573</v>
      </c>
      <c r="H149" t="s">
        <v>576</v>
      </c>
    </row>
    <row r="150" spans="1:8" x14ac:dyDescent="0.4">
      <c r="A150">
        <v>149</v>
      </c>
      <c r="B150" t="s">
        <v>284</v>
      </c>
      <c r="C150" t="s">
        <v>442</v>
      </c>
      <c r="D150" t="s">
        <v>626</v>
      </c>
      <c r="E150" t="s">
        <v>285</v>
      </c>
      <c r="F150" t="s">
        <v>417</v>
      </c>
      <c r="G150" s="7" t="s">
        <v>573</v>
      </c>
      <c r="H150" t="s">
        <v>576</v>
      </c>
    </row>
    <row r="151" spans="1:8" s="8" customFormat="1" x14ac:dyDescent="0.4">
      <c r="A151" s="8">
        <v>150</v>
      </c>
      <c r="B151" s="8" t="s">
        <v>774</v>
      </c>
      <c r="C151" s="8" t="s">
        <v>775</v>
      </c>
      <c r="D151" s="8" t="s">
        <v>50</v>
      </c>
      <c r="E151" s="8" t="s">
        <v>660</v>
      </c>
      <c r="F151" s="8" t="s">
        <v>419</v>
      </c>
      <c r="G151" s="9" t="s">
        <v>559</v>
      </c>
      <c r="H151" s="8" t="s">
        <v>561</v>
      </c>
    </row>
    <row r="152" spans="1:8" x14ac:dyDescent="0.4">
      <c r="A152">
        <v>151</v>
      </c>
      <c r="B152" t="s">
        <v>286</v>
      </c>
      <c r="C152" t="s">
        <v>415</v>
      </c>
      <c r="D152" t="s">
        <v>36</v>
      </c>
      <c r="E152" t="s">
        <v>287</v>
      </c>
      <c r="F152" t="s">
        <v>418</v>
      </c>
      <c r="G152" s="7" t="s">
        <v>467</v>
      </c>
      <c r="H152" t="s">
        <v>468</v>
      </c>
    </row>
    <row r="153" spans="1:8" x14ac:dyDescent="0.4">
      <c r="A153">
        <v>152</v>
      </c>
      <c r="B153" t="s">
        <v>288</v>
      </c>
      <c r="C153" t="s">
        <v>591</v>
      </c>
      <c r="D153" t="s">
        <v>751</v>
      </c>
      <c r="E153" t="s">
        <v>289</v>
      </c>
      <c r="F153" t="s">
        <v>417</v>
      </c>
      <c r="G153" s="7" t="s">
        <v>483</v>
      </c>
      <c r="H153" t="s">
        <v>578</v>
      </c>
    </row>
    <row r="154" spans="1:8" x14ac:dyDescent="0.4">
      <c r="A154">
        <v>153</v>
      </c>
      <c r="B154" t="s">
        <v>290</v>
      </c>
      <c r="C154" t="s">
        <v>415</v>
      </c>
      <c r="D154" t="s">
        <v>47</v>
      </c>
      <c r="E154" t="s">
        <v>291</v>
      </c>
      <c r="F154" t="s">
        <v>419</v>
      </c>
      <c r="G154" s="7" t="s">
        <v>467</v>
      </c>
      <c r="H154" t="s">
        <v>519</v>
      </c>
    </row>
    <row r="155" spans="1:8" s="12" customFormat="1" x14ac:dyDescent="0.4">
      <c r="A155" s="12">
        <v>154</v>
      </c>
      <c r="B155" s="12" t="s">
        <v>661</v>
      </c>
      <c r="C155" s="12" t="s">
        <v>379</v>
      </c>
      <c r="D155" s="12" t="s">
        <v>292</v>
      </c>
      <c r="E155" s="12" t="s">
        <v>293</v>
      </c>
      <c r="F155" s="12" t="s">
        <v>417</v>
      </c>
      <c r="G155" s="13" t="s">
        <v>483</v>
      </c>
      <c r="H155" s="12" t="s">
        <v>491</v>
      </c>
    </row>
    <row r="156" spans="1:8" x14ac:dyDescent="0.4">
      <c r="A156">
        <v>155</v>
      </c>
      <c r="B156" t="s">
        <v>294</v>
      </c>
      <c r="C156" t="s">
        <v>401</v>
      </c>
      <c r="D156" t="s">
        <v>42</v>
      </c>
      <c r="E156" t="s">
        <v>295</v>
      </c>
      <c r="F156" t="s">
        <v>418</v>
      </c>
      <c r="G156" s="7" t="s">
        <v>422</v>
      </c>
      <c r="H156" t="s">
        <v>516</v>
      </c>
    </row>
    <row r="157" spans="1:8" x14ac:dyDescent="0.4">
      <c r="A157">
        <v>156</v>
      </c>
      <c r="B157" t="s">
        <v>296</v>
      </c>
      <c r="C157" t="s">
        <v>382</v>
      </c>
      <c r="D157" t="s">
        <v>443</v>
      </c>
      <c r="E157" t="s">
        <v>297</v>
      </c>
      <c r="F157" t="s">
        <v>418</v>
      </c>
      <c r="G157" s="7" t="s">
        <v>463</v>
      </c>
      <c r="H157" t="s">
        <v>533</v>
      </c>
    </row>
    <row r="158" spans="1:8" x14ac:dyDescent="0.4">
      <c r="A158">
        <v>157</v>
      </c>
      <c r="B158" t="s">
        <v>298</v>
      </c>
      <c r="C158" t="s">
        <v>382</v>
      </c>
      <c r="D158" t="s">
        <v>42</v>
      </c>
      <c r="E158" t="s">
        <v>765</v>
      </c>
      <c r="F158" t="s">
        <v>418</v>
      </c>
      <c r="G158" s="7" t="s">
        <v>463</v>
      </c>
      <c r="H158" t="s">
        <v>532</v>
      </c>
    </row>
    <row r="159" spans="1:8" x14ac:dyDescent="0.4">
      <c r="A159">
        <v>158</v>
      </c>
      <c r="B159" t="s">
        <v>299</v>
      </c>
      <c r="C159" t="s">
        <v>382</v>
      </c>
      <c r="D159" t="s">
        <v>300</v>
      </c>
      <c r="E159" t="s">
        <v>301</v>
      </c>
      <c r="F159" t="s">
        <v>418</v>
      </c>
      <c r="G159" s="7" t="s">
        <v>463</v>
      </c>
      <c r="H159" t="s">
        <v>536</v>
      </c>
    </row>
    <row r="160" spans="1:8" x14ac:dyDescent="0.4">
      <c r="A160">
        <v>159</v>
      </c>
      <c r="B160" t="s">
        <v>302</v>
      </c>
      <c r="C160" t="s">
        <v>442</v>
      </c>
      <c r="D160" t="s">
        <v>42</v>
      </c>
      <c r="E160" t="s">
        <v>303</v>
      </c>
      <c r="F160" t="s">
        <v>418</v>
      </c>
      <c r="G160" s="7" t="s">
        <v>573</v>
      </c>
      <c r="H160" t="s">
        <v>575</v>
      </c>
    </row>
    <row r="161" spans="1:8" x14ac:dyDescent="0.4">
      <c r="A161">
        <v>160</v>
      </c>
      <c r="B161" t="s">
        <v>304</v>
      </c>
      <c r="C161" t="s">
        <v>382</v>
      </c>
      <c r="D161" t="s">
        <v>443</v>
      </c>
      <c r="E161" t="s">
        <v>305</v>
      </c>
      <c r="F161" t="s">
        <v>418</v>
      </c>
      <c r="G161" s="7" t="s">
        <v>463</v>
      </c>
      <c r="H161" t="s">
        <v>533</v>
      </c>
    </row>
    <row r="162" spans="1:8" x14ac:dyDescent="0.4">
      <c r="A162">
        <v>161</v>
      </c>
      <c r="B162" t="s">
        <v>306</v>
      </c>
      <c r="C162" t="s">
        <v>619</v>
      </c>
      <c r="D162" t="s">
        <v>55</v>
      </c>
      <c r="E162" t="s">
        <v>307</v>
      </c>
      <c r="F162" t="s">
        <v>418</v>
      </c>
      <c r="G162" s="7" t="s">
        <v>461</v>
      </c>
      <c r="H162" t="s">
        <v>551</v>
      </c>
    </row>
    <row r="163" spans="1:8" x14ac:dyDescent="0.4">
      <c r="A163">
        <v>162</v>
      </c>
      <c r="B163" t="s">
        <v>308</v>
      </c>
      <c r="C163" t="s">
        <v>440</v>
      </c>
      <c r="D163" t="s">
        <v>96</v>
      </c>
      <c r="E163" t="s">
        <v>309</v>
      </c>
      <c r="F163" t="s">
        <v>418</v>
      </c>
      <c r="G163" s="7" t="s">
        <v>498</v>
      </c>
      <c r="H163" t="s">
        <v>500</v>
      </c>
    </row>
    <row r="164" spans="1:8" x14ac:dyDescent="0.4">
      <c r="A164">
        <v>163</v>
      </c>
      <c r="B164" t="s">
        <v>310</v>
      </c>
      <c r="C164" t="s">
        <v>393</v>
      </c>
      <c r="D164" t="s">
        <v>163</v>
      </c>
      <c r="E164" t="s">
        <v>311</v>
      </c>
      <c r="F164" t="s">
        <v>418</v>
      </c>
      <c r="G164" s="7" t="s">
        <v>471</v>
      </c>
      <c r="H164" t="s">
        <v>480</v>
      </c>
    </row>
    <row r="165" spans="1:8" x14ac:dyDescent="0.4">
      <c r="A165">
        <v>164</v>
      </c>
      <c r="B165" t="s">
        <v>312</v>
      </c>
      <c r="C165" t="s">
        <v>415</v>
      </c>
      <c r="D165" t="s">
        <v>748</v>
      </c>
      <c r="E165" t="s">
        <v>313</v>
      </c>
      <c r="F165" t="s">
        <v>418</v>
      </c>
      <c r="G165" s="7" t="s">
        <v>467</v>
      </c>
      <c r="H165" t="s">
        <v>524</v>
      </c>
    </row>
    <row r="166" spans="1:8" x14ac:dyDescent="0.4">
      <c r="A166">
        <v>165</v>
      </c>
      <c r="B166" t="s">
        <v>314</v>
      </c>
      <c r="C166" t="s">
        <v>393</v>
      </c>
      <c r="D166" t="s">
        <v>739</v>
      </c>
      <c r="E166" t="s">
        <v>600</v>
      </c>
      <c r="F166" t="s">
        <v>419</v>
      </c>
      <c r="G166" s="7" t="s">
        <v>471</v>
      </c>
      <c r="H166" t="s">
        <v>481</v>
      </c>
    </row>
    <row r="167" spans="1:8" x14ac:dyDescent="0.4">
      <c r="A167">
        <v>166</v>
      </c>
      <c r="B167" t="s">
        <v>315</v>
      </c>
      <c r="C167" t="s">
        <v>401</v>
      </c>
      <c r="D167" t="s">
        <v>215</v>
      </c>
      <c r="E167" t="s">
        <v>316</v>
      </c>
      <c r="F167" t="s">
        <v>419</v>
      </c>
      <c r="G167" s="7" t="s">
        <v>422</v>
      </c>
      <c r="H167" t="s">
        <v>517</v>
      </c>
    </row>
    <row r="168" spans="1:8" x14ac:dyDescent="0.4">
      <c r="A168">
        <v>167</v>
      </c>
      <c r="B168" t="s">
        <v>317</v>
      </c>
      <c r="C168" t="s">
        <v>379</v>
      </c>
      <c r="D168" t="s">
        <v>812</v>
      </c>
      <c r="E168" t="s">
        <v>318</v>
      </c>
      <c r="F168" t="s">
        <v>417</v>
      </c>
      <c r="G168" s="7" t="s">
        <v>483</v>
      </c>
      <c r="H168" t="s">
        <v>489</v>
      </c>
    </row>
    <row r="169" spans="1:8" x14ac:dyDescent="0.4">
      <c r="A169">
        <v>168</v>
      </c>
      <c r="B169" t="s">
        <v>319</v>
      </c>
      <c r="C169" t="s">
        <v>379</v>
      </c>
      <c r="D169" t="s">
        <v>443</v>
      </c>
      <c r="E169" t="s">
        <v>320</v>
      </c>
      <c r="F169" t="s">
        <v>418</v>
      </c>
      <c r="G169" s="7" t="s">
        <v>483</v>
      </c>
      <c r="H169" t="s">
        <v>492</v>
      </c>
    </row>
    <row r="170" spans="1:8" x14ac:dyDescent="0.4">
      <c r="A170">
        <v>169</v>
      </c>
      <c r="B170" t="s">
        <v>321</v>
      </c>
      <c r="C170" t="s">
        <v>619</v>
      </c>
      <c r="D170" t="s">
        <v>44</v>
      </c>
      <c r="E170" t="s">
        <v>322</v>
      </c>
      <c r="F170" t="s">
        <v>418</v>
      </c>
      <c r="G170" s="7" t="s">
        <v>461</v>
      </c>
      <c r="H170" t="s">
        <v>554</v>
      </c>
    </row>
    <row r="171" spans="1:8" x14ac:dyDescent="0.4">
      <c r="A171">
        <v>170</v>
      </c>
      <c r="B171" t="s">
        <v>323</v>
      </c>
      <c r="C171" t="s">
        <v>442</v>
      </c>
      <c r="D171" t="s">
        <v>42</v>
      </c>
      <c r="E171" t="s">
        <v>324</v>
      </c>
      <c r="F171" t="s">
        <v>418</v>
      </c>
      <c r="G171" s="7" t="s">
        <v>573</v>
      </c>
      <c r="H171" t="s">
        <v>579</v>
      </c>
    </row>
    <row r="172" spans="1:8" x14ac:dyDescent="0.4">
      <c r="A172">
        <v>171</v>
      </c>
      <c r="B172" t="s">
        <v>804</v>
      </c>
      <c r="C172" t="s">
        <v>382</v>
      </c>
      <c r="D172" t="s">
        <v>646</v>
      </c>
      <c r="E172" t="s">
        <v>601</v>
      </c>
      <c r="F172" t="s">
        <v>418</v>
      </c>
      <c r="G172" s="7" t="s">
        <v>463</v>
      </c>
      <c r="H172" t="s">
        <v>533</v>
      </c>
    </row>
    <row r="173" spans="1:8" x14ac:dyDescent="0.4">
      <c r="A173">
        <v>172</v>
      </c>
      <c r="B173" t="s">
        <v>325</v>
      </c>
      <c r="C173" t="s">
        <v>442</v>
      </c>
      <c r="D173" t="s">
        <v>42</v>
      </c>
      <c r="E173" t="s">
        <v>326</v>
      </c>
      <c r="F173" t="s">
        <v>418</v>
      </c>
      <c r="G173" s="7" t="s">
        <v>573</v>
      </c>
      <c r="H173" t="s">
        <v>579</v>
      </c>
    </row>
    <row r="174" spans="1:8" x14ac:dyDescent="0.4">
      <c r="A174">
        <v>173</v>
      </c>
      <c r="B174" t="s">
        <v>327</v>
      </c>
      <c r="C174" t="s">
        <v>379</v>
      </c>
      <c r="D174" t="s">
        <v>744</v>
      </c>
      <c r="E174" t="s">
        <v>328</v>
      </c>
      <c r="F174" t="s">
        <v>418</v>
      </c>
      <c r="G174" s="7" t="s">
        <v>483</v>
      </c>
      <c r="H174" t="s">
        <v>488</v>
      </c>
    </row>
    <row r="175" spans="1:8" x14ac:dyDescent="0.4">
      <c r="A175">
        <v>174</v>
      </c>
      <c r="B175" t="s">
        <v>329</v>
      </c>
      <c r="C175" t="s">
        <v>652</v>
      </c>
      <c r="D175" t="s">
        <v>80</v>
      </c>
      <c r="E175" t="s">
        <v>330</v>
      </c>
      <c r="F175" t="s">
        <v>418</v>
      </c>
      <c r="G175" s="7" t="s">
        <v>495</v>
      </c>
      <c r="H175" t="s">
        <v>497</v>
      </c>
    </row>
    <row r="176" spans="1:8" x14ac:dyDescent="0.4">
      <c r="A176">
        <v>175</v>
      </c>
      <c r="B176" t="s">
        <v>331</v>
      </c>
      <c r="C176" t="s">
        <v>382</v>
      </c>
      <c r="D176" t="s">
        <v>215</v>
      </c>
      <c r="E176" t="s">
        <v>332</v>
      </c>
      <c r="F176" t="s">
        <v>419</v>
      </c>
      <c r="G176" s="7" t="s">
        <v>463</v>
      </c>
      <c r="H176" t="s">
        <v>787</v>
      </c>
    </row>
    <row r="177" spans="1:8" x14ac:dyDescent="0.4">
      <c r="A177">
        <v>176</v>
      </c>
      <c r="B177" t="s">
        <v>333</v>
      </c>
      <c r="C177" t="s">
        <v>619</v>
      </c>
      <c r="D177" t="s">
        <v>334</v>
      </c>
      <c r="E177" t="s">
        <v>335</v>
      </c>
      <c r="F177" t="s">
        <v>417</v>
      </c>
      <c r="G177" s="7" t="s">
        <v>461</v>
      </c>
      <c r="H177" t="s">
        <v>557</v>
      </c>
    </row>
    <row r="178" spans="1:8" x14ac:dyDescent="0.4">
      <c r="A178">
        <v>177</v>
      </c>
      <c r="B178" t="s">
        <v>336</v>
      </c>
      <c r="C178" t="s">
        <v>442</v>
      </c>
      <c r="D178" t="s">
        <v>215</v>
      </c>
      <c r="E178" t="s">
        <v>602</v>
      </c>
      <c r="F178" t="s">
        <v>419</v>
      </c>
      <c r="G178" s="7" t="s">
        <v>573</v>
      </c>
      <c r="H178" t="s">
        <v>580</v>
      </c>
    </row>
    <row r="179" spans="1:8" x14ac:dyDescent="0.4">
      <c r="A179">
        <v>178</v>
      </c>
      <c r="B179" t="s">
        <v>337</v>
      </c>
      <c r="C179" t="s">
        <v>619</v>
      </c>
      <c r="D179" t="s">
        <v>215</v>
      </c>
      <c r="E179" t="s">
        <v>338</v>
      </c>
      <c r="F179" t="s">
        <v>419</v>
      </c>
      <c r="G179" s="7" t="s">
        <v>461</v>
      </c>
      <c r="H179" t="s">
        <v>788</v>
      </c>
    </row>
    <row r="180" spans="1:8" x14ac:dyDescent="0.4">
      <c r="A180">
        <v>179</v>
      </c>
      <c r="B180" t="s">
        <v>339</v>
      </c>
      <c r="C180" t="s">
        <v>625</v>
      </c>
      <c r="D180" t="s">
        <v>80</v>
      </c>
      <c r="E180" t="s">
        <v>340</v>
      </c>
      <c r="F180" t="s">
        <v>418</v>
      </c>
      <c r="G180" s="7" t="s">
        <v>538</v>
      </c>
      <c r="H180" t="s">
        <v>541</v>
      </c>
    </row>
    <row r="181" spans="1:8" x14ac:dyDescent="0.4">
      <c r="A181">
        <v>180</v>
      </c>
      <c r="B181" t="s">
        <v>341</v>
      </c>
      <c r="C181" t="s">
        <v>401</v>
      </c>
      <c r="D181" t="s">
        <v>215</v>
      </c>
      <c r="E181" t="s">
        <v>342</v>
      </c>
      <c r="F181" t="s">
        <v>419</v>
      </c>
      <c r="G181" s="7" t="s">
        <v>422</v>
      </c>
      <c r="H181" t="s">
        <v>517</v>
      </c>
    </row>
    <row r="182" spans="1:8" x14ac:dyDescent="0.4">
      <c r="A182">
        <v>181</v>
      </c>
      <c r="B182" t="s">
        <v>343</v>
      </c>
      <c r="C182" t="s">
        <v>442</v>
      </c>
      <c r="D182" t="s">
        <v>47</v>
      </c>
      <c r="E182" t="s">
        <v>344</v>
      </c>
      <c r="F182" t="s">
        <v>419</v>
      </c>
      <c r="G182" s="7" t="s">
        <v>573</v>
      </c>
      <c r="H182" t="s">
        <v>581</v>
      </c>
    </row>
    <row r="183" spans="1:8" x14ac:dyDescent="0.4">
      <c r="A183">
        <v>182</v>
      </c>
      <c r="B183" t="s">
        <v>345</v>
      </c>
      <c r="C183" t="s">
        <v>393</v>
      </c>
      <c r="D183" t="s">
        <v>36</v>
      </c>
      <c r="E183" t="s">
        <v>346</v>
      </c>
      <c r="F183" t="s">
        <v>418</v>
      </c>
      <c r="G183" s="7" t="s">
        <v>471</v>
      </c>
      <c r="H183" t="s">
        <v>476</v>
      </c>
    </row>
    <row r="184" spans="1:8" x14ac:dyDescent="0.4">
      <c r="A184">
        <v>183</v>
      </c>
      <c r="B184" t="s">
        <v>347</v>
      </c>
      <c r="C184" t="s">
        <v>415</v>
      </c>
      <c r="D184" t="s">
        <v>44</v>
      </c>
      <c r="E184" t="s">
        <v>348</v>
      </c>
      <c r="F184" t="s">
        <v>418</v>
      </c>
      <c r="G184" s="7" t="s">
        <v>467</v>
      </c>
      <c r="H184" t="s">
        <v>520</v>
      </c>
    </row>
    <row r="185" spans="1:8" x14ac:dyDescent="0.4">
      <c r="A185">
        <v>184</v>
      </c>
      <c r="B185" t="s">
        <v>349</v>
      </c>
      <c r="C185" t="s">
        <v>382</v>
      </c>
      <c r="D185" t="s">
        <v>77</v>
      </c>
      <c r="E185" t="s">
        <v>350</v>
      </c>
      <c r="F185" t="s">
        <v>417</v>
      </c>
      <c r="G185" s="7" t="s">
        <v>463</v>
      </c>
      <c r="H185" t="s">
        <v>531</v>
      </c>
    </row>
    <row r="186" spans="1:8" x14ac:dyDescent="0.4">
      <c r="A186">
        <v>185</v>
      </c>
      <c r="B186" t="s">
        <v>351</v>
      </c>
      <c r="C186" t="s">
        <v>401</v>
      </c>
      <c r="D186" t="s">
        <v>42</v>
      </c>
      <c r="E186" t="s">
        <v>352</v>
      </c>
      <c r="F186" t="s">
        <v>418</v>
      </c>
      <c r="G186" s="7" t="s">
        <v>422</v>
      </c>
      <c r="H186" t="s">
        <v>516</v>
      </c>
    </row>
    <row r="187" spans="1:8" x14ac:dyDescent="0.4">
      <c r="A187">
        <v>186</v>
      </c>
      <c r="B187" t="s">
        <v>353</v>
      </c>
      <c r="C187" t="s">
        <v>619</v>
      </c>
      <c r="D187" t="s">
        <v>167</v>
      </c>
      <c r="E187" t="s">
        <v>354</v>
      </c>
      <c r="F187" t="s">
        <v>418</v>
      </c>
      <c r="G187" s="7" t="s">
        <v>461</v>
      </c>
      <c r="H187" t="s">
        <v>551</v>
      </c>
    </row>
    <row r="188" spans="1:8" x14ac:dyDescent="0.4">
      <c r="A188">
        <v>187</v>
      </c>
      <c r="B188" t="s">
        <v>355</v>
      </c>
      <c r="C188" t="s">
        <v>356</v>
      </c>
      <c r="D188" t="s">
        <v>42</v>
      </c>
      <c r="E188" t="s">
        <v>357</v>
      </c>
      <c r="F188" t="s">
        <v>418</v>
      </c>
      <c r="G188" s="7" t="s">
        <v>568</v>
      </c>
      <c r="H188" t="s">
        <v>569</v>
      </c>
    </row>
    <row r="189" spans="1:8" x14ac:dyDescent="0.4">
      <c r="A189">
        <v>188</v>
      </c>
      <c r="B189" t="s">
        <v>358</v>
      </c>
      <c r="C189" t="s">
        <v>382</v>
      </c>
      <c r="D189" t="s">
        <v>805</v>
      </c>
      <c r="E189" t="s">
        <v>360</v>
      </c>
      <c r="F189" t="s">
        <v>417</v>
      </c>
      <c r="G189" s="7" t="s">
        <v>463</v>
      </c>
      <c r="H189" t="s">
        <v>485</v>
      </c>
    </row>
    <row r="190" spans="1:8" x14ac:dyDescent="0.4">
      <c r="A190">
        <v>189</v>
      </c>
      <c r="B190" t="s">
        <v>361</v>
      </c>
      <c r="C190" t="s">
        <v>440</v>
      </c>
      <c r="D190" t="s">
        <v>742</v>
      </c>
      <c r="E190" t="s">
        <v>362</v>
      </c>
      <c r="F190" t="s">
        <v>419</v>
      </c>
      <c r="G190" s="7" t="s">
        <v>498</v>
      </c>
      <c r="H190" t="s">
        <v>477</v>
      </c>
    </row>
    <row r="191" spans="1:8" x14ac:dyDescent="0.4">
      <c r="A191">
        <v>190</v>
      </c>
      <c r="B191" t="s">
        <v>363</v>
      </c>
      <c r="C191" t="s">
        <v>415</v>
      </c>
      <c r="D191" t="s">
        <v>752</v>
      </c>
      <c r="E191" t="s">
        <v>364</v>
      </c>
      <c r="F191" t="s">
        <v>417</v>
      </c>
      <c r="G191" s="7" t="s">
        <v>467</v>
      </c>
      <c r="H191" t="s">
        <v>525</v>
      </c>
    </row>
    <row r="192" spans="1:8" x14ac:dyDescent="0.4">
      <c r="A192">
        <v>191</v>
      </c>
      <c r="B192" t="s">
        <v>365</v>
      </c>
      <c r="C192" t="s">
        <v>401</v>
      </c>
      <c r="D192" t="s">
        <v>55</v>
      </c>
      <c r="E192" t="s">
        <v>366</v>
      </c>
      <c r="F192" t="s">
        <v>418</v>
      </c>
      <c r="G192" s="7" t="s">
        <v>422</v>
      </c>
      <c r="H192" t="s">
        <v>776</v>
      </c>
    </row>
    <row r="193" spans="1:8" x14ac:dyDescent="0.4">
      <c r="A193">
        <v>192</v>
      </c>
      <c r="B193" t="s">
        <v>367</v>
      </c>
      <c r="C193" t="s">
        <v>379</v>
      </c>
      <c r="D193" t="s">
        <v>812</v>
      </c>
      <c r="E193" t="s">
        <v>368</v>
      </c>
      <c r="F193" t="s">
        <v>417</v>
      </c>
      <c r="G193" s="7" t="s">
        <v>483</v>
      </c>
      <c r="H193" t="s">
        <v>489</v>
      </c>
    </row>
    <row r="194" spans="1:8" x14ac:dyDescent="0.4">
      <c r="A194">
        <v>193</v>
      </c>
      <c r="B194" t="s">
        <v>369</v>
      </c>
      <c r="C194" t="s">
        <v>442</v>
      </c>
      <c r="D194" t="s">
        <v>42</v>
      </c>
      <c r="E194" t="s">
        <v>370</v>
      </c>
      <c r="F194" t="s">
        <v>418</v>
      </c>
      <c r="G194" s="7" t="s">
        <v>573</v>
      </c>
      <c r="H194" t="s">
        <v>579</v>
      </c>
    </row>
    <row r="195" spans="1:8" x14ac:dyDescent="0.4">
      <c r="A195">
        <v>194</v>
      </c>
      <c r="B195" t="s">
        <v>371</v>
      </c>
      <c r="C195" t="s">
        <v>415</v>
      </c>
      <c r="D195" t="s">
        <v>215</v>
      </c>
      <c r="E195" t="s">
        <v>603</v>
      </c>
      <c r="F195" t="s">
        <v>419</v>
      </c>
      <c r="G195" s="7" t="s">
        <v>467</v>
      </c>
      <c r="H195" t="s">
        <v>526</v>
      </c>
    </row>
    <row r="196" spans="1:8" x14ac:dyDescent="0.4">
      <c r="A196">
        <v>195</v>
      </c>
      <c r="B196" t="s">
        <v>372</v>
      </c>
      <c r="C196" t="s">
        <v>379</v>
      </c>
      <c r="D196" t="s">
        <v>47</v>
      </c>
      <c r="E196" t="s">
        <v>373</v>
      </c>
      <c r="F196" t="s">
        <v>419</v>
      </c>
      <c r="G196" s="7" t="s">
        <v>483</v>
      </c>
      <c r="H196" t="s">
        <v>477</v>
      </c>
    </row>
    <row r="197" spans="1:8" x14ac:dyDescent="0.4">
      <c r="A197">
        <v>196</v>
      </c>
      <c r="B197" t="s">
        <v>374</v>
      </c>
      <c r="C197" t="s">
        <v>619</v>
      </c>
      <c r="D197" t="s">
        <v>751</v>
      </c>
      <c r="E197" t="s">
        <v>375</v>
      </c>
      <c r="F197" t="s">
        <v>417</v>
      </c>
      <c r="G197" s="7" t="s">
        <v>461</v>
      </c>
      <c r="H197" t="s">
        <v>557</v>
      </c>
    </row>
    <row r="198" spans="1:8" x14ac:dyDescent="0.4">
      <c r="A198">
        <v>197</v>
      </c>
      <c r="B198" t="s">
        <v>376</v>
      </c>
      <c r="C198" t="s">
        <v>401</v>
      </c>
      <c r="D198" t="s">
        <v>414</v>
      </c>
      <c r="E198" t="s">
        <v>377</v>
      </c>
      <c r="F198" t="s">
        <v>419</v>
      </c>
      <c r="G198" s="7" t="s">
        <v>422</v>
      </c>
      <c r="H198" t="s">
        <v>789</v>
      </c>
    </row>
    <row r="199" spans="1:8" x14ac:dyDescent="0.4">
      <c r="A199">
        <v>198</v>
      </c>
      <c r="B199" t="s">
        <v>378</v>
      </c>
      <c r="C199" t="s">
        <v>379</v>
      </c>
      <c r="D199" t="s">
        <v>163</v>
      </c>
      <c r="E199" t="s">
        <v>380</v>
      </c>
      <c r="F199" t="s">
        <v>418</v>
      </c>
      <c r="G199" s="7" t="s">
        <v>483</v>
      </c>
      <c r="H199" t="s">
        <v>493</v>
      </c>
    </row>
    <row r="200" spans="1:8" x14ac:dyDescent="0.4">
      <c r="A200">
        <v>199</v>
      </c>
      <c r="B200" t="s">
        <v>381</v>
      </c>
      <c r="C200" t="s">
        <v>382</v>
      </c>
      <c r="D200" t="s">
        <v>646</v>
      </c>
      <c r="E200" t="s">
        <v>383</v>
      </c>
      <c r="F200" t="s">
        <v>418</v>
      </c>
      <c r="G200" s="7" t="s">
        <v>463</v>
      </c>
      <c r="H200" t="s">
        <v>533</v>
      </c>
    </row>
    <row r="201" spans="1:8" x14ac:dyDescent="0.4">
      <c r="A201">
        <v>200</v>
      </c>
      <c r="B201" t="s">
        <v>384</v>
      </c>
      <c r="C201" t="s">
        <v>385</v>
      </c>
      <c r="D201" t="s">
        <v>44</v>
      </c>
      <c r="E201" t="s">
        <v>386</v>
      </c>
      <c r="F201" t="s">
        <v>418</v>
      </c>
      <c r="G201" s="7" t="s">
        <v>559</v>
      </c>
      <c r="H201" t="s">
        <v>560</v>
      </c>
    </row>
    <row r="202" spans="1:8" x14ac:dyDescent="0.4">
      <c r="A202">
        <v>201</v>
      </c>
      <c r="B202" t="s">
        <v>387</v>
      </c>
      <c r="C202" t="s">
        <v>388</v>
      </c>
      <c r="D202" t="s">
        <v>39</v>
      </c>
      <c r="E202" t="s">
        <v>389</v>
      </c>
      <c r="F202" t="s">
        <v>418</v>
      </c>
      <c r="G202" s="7" t="s">
        <v>483</v>
      </c>
      <c r="H202" t="s">
        <v>486</v>
      </c>
    </row>
    <row r="203" spans="1:8" x14ac:dyDescent="0.4">
      <c r="A203">
        <v>202</v>
      </c>
      <c r="B203" t="s">
        <v>390</v>
      </c>
      <c r="C203" t="s">
        <v>382</v>
      </c>
      <c r="D203" t="s">
        <v>44</v>
      </c>
      <c r="E203" t="s">
        <v>391</v>
      </c>
      <c r="F203" t="s">
        <v>418</v>
      </c>
      <c r="G203" s="7" t="s">
        <v>463</v>
      </c>
      <c r="H203" t="s">
        <v>529</v>
      </c>
    </row>
    <row r="204" spans="1:8" x14ac:dyDescent="0.4">
      <c r="A204">
        <v>203</v>
      </c>
      <c r="B204" t="s">
        <v>392</v>
      </c>
      <c r="C204" t="s">
        <v>393</v>
      </c>
      <c r="D204" t="s">
        <v>394</v>
      </c>
      <c r="E204" s="14" t="s">
        <v>766</v>
      </c>
      <c r="F204" t="s">
        <v>419</v>
      </c>
      <c r="G204" s="7" t="s">
        <v>471</v>
      </c>
      <c r="H204" t="s">
        <v>477</v>
      </c>
    </row>
    <row r="205" spans="1:8" x14ac:dyDescent="0.4">
      <c r="A205">
        <v>204</v>
      </c>
      <c r="B205" t="s">
        <v>662</v>
      </c>
      <c r="C205" t="s">
        <v>395</v>
      </c>
      <c r="D205" t="s">
        <v>53</v>
      </c>
      <c r="E205" t="s">
        <v>396</v>
      </c>
      <c r="F205" t="s">
        <v>418</v>
      </c>
      <c r="G205" s="7" t="s">
        <v>461</v>
      </c>
      <c r="H205" t="s">
        <v>551</v>
      </c>
    </row>
    <row r="206" spans="1:8" x14ac:dyDescent="0.4">
      <c r="A206">
        <v>205</v>
      </c>
      <c r="B206" t="s">
        <v>397</v>
      </c>
      <c r="C206" t="s">
        <v>398</v>
      </c>
      <c r="D206" t="s">
        <v>42</v>
      </c>
      <c r="E206" t="s">
        <v>399</v>
      </c>
      <c r="F206" t="s">
        <v>418</v>
      </c>
      <c r="G206" s="7" t="s">
        <v>543</v>
      </c>
      <c r="H206" t="s">
        <v>545</v>
      </c>
    </row>
    <row r="207" spans="1:8" x14ac:dyDescent="0.4">
      <c r="A207">
        <v>206</v>
      </c>
      <c r="B207" t="s">
        <v>400</v>
      </c>
      <c r="C207" t="s">
        <v>401</v>
      </c>
      <c r="D207" t="s">
        <v>646</v>
      </c>
      <c r="E207" t="s">
        <v>402</v>
      </c>
      <c r="F207" t="s">
        <v>418</v>
      </c>
      <c r="G207" s="7" t="s">
        <v>422</v>
      </c>
      <c r="H207" t="s">
        <v>518</v>
      </c>
    </row>
    <row r="208" spans="1:8" x14ac:dyDescent="0.4">
      <c r="A208">
        <v>207</v>
      </c>
      <c r="B208" t="s">
        <v>403</v>
      </c>
      <c r="C208" t="s">
        <v>393</v>
      </c>
      <c r="D208" t="s">
        <v>39</v>
      </c>
      <c r="E208" t="s">
        <v>404</v>
      </c>
      <c r="F208" t="s">
        <v>418</v>
      </c>
      <c r="G208" s="7" t="s">
        <v>471</v>
      </c>
      <c r="H208" t="s">
        <v>482</v>
      </c>
    </row>
    <row r="209" spans="1:8" x14ac:dyDescent="0.4">
      <c r="A209">
        <v>208</v>
      </c>
      <c r="B209" t="s">
        <v>405</v>
      </c>
      <c r="C209" t="s">
        <v>382</v>
      </c>
      <c r="D209" t="s">
        <v>55</v>
      </c>
      <c r="E209" t="s">
        <v>406</v>
      </c>
      <c r="F209" t="s">
        <v>418</v>
      </c>
      <c r="G209" s="7" t="s">
        <v>463</v>
      </c>
      <c r="H209" t="s">
        <v>527</v>
      </c>
    </row>
    <row r="210" spans="1:8" x14ac:dyDescent="0.4">
      <c r="A210">
        <v>209</v>
      </c>
      <c r="B210" t="s">
        <v>407</v>
      </c>
      <c r="C210" t="s">
        <v>385</v>
      </c>
      <c r="D210" t="s">
        <v>744</v>
      </c>
      <c r="E210" t="s">
        <v>408</v>
      </c>
      <c r="F210" t="s">
        <v>418</v>
      </c>
      <c r="G210" s="7" t="s">
        <v>559</v>
      </c>
      <c r="H210" t="s">
        <v>561</v>
      </c>
    </row>
    <row r="211" spans="1:8" x14ac:dyDescent="0.4">
      <c r="A211">
        <v>210</v>
      </c>
      <c r="B211" t="s">
        <v>409</v>
      </c>
      <c r="C211" t="s">
        <v>379</v>
      </c>
      <c r="D211" t="s">
        <v>812</v>
      </c>
      <c r="E211" t="s">
        <v>410</v>
      </c>
      <c r="F211" t="s">
        <v>417</v>
      </c>
      <c r="G211" s="7" t="s">
        <v>483</v>
      </c>
      <c r="H211" t="s">
        <v>489</v>
      </c>
    </row>
    <row r="212" spans="1:8" x14ac:dyDescent="0.4">
      <c r="A212">
        <v>211</v>
      </c>
      <c r="B212" t="s">
        <v>411</v>
      </c>
      <c r="C212" t="s">
        <v>398</v>
      </c>
      <c r="D212" t="s">
        <v>31</v>
      </c>
      <c r="E212" t="s">
        <v>412</v>
      </c>
      <c r="F212" t="s">
        <v>419</v>
      </c>
      <c r="G212" s="7" t="s">
        <v>543</v>
      </c>
      <c r="H212" t="s">
        <v>547</v>
      </c>
    </row>
    <row r="213" spans="1:8" x14ac:dyDescent="0.4">
      <c r="A213">
        <v>212</v>
      </c>
      <c r="B213" t="s">
        <v>413</v>
      </c>
      <c r="C213" t="s">
        <v>379</v>
      </c>
      <c r="D213" t="s">
        <v>414</v>
      </c>
      <c r="E213" t="s">
        <v>604</v>
      </c>
      <c r="F213" t="s">
        <v>419</v>
      </c>
      <c r="G213" s="7" t="s">
        <v>483</v>
      </c>
      <c r="H213" t="s">
        <v>558</v>
      </c>
    </row>
    <row r="214" spans="1:8" x14ac:dyDescent="0.4">
      <c r="A214">
        <v>213</v>
      </c>
      <c r="B214" t="s">
        <v>424</v>
      </c>
      <c r="C214" t="s">
        <v>393</v>
      </c>
      <c r="D214" t="s">
        <v>39</v>
      </c>
      <c r="E214" t="s">
        <v>444</v>
      </c>
      <c r="F214" t="s">
        <v>419</v>
      </c>
      <c r="G214" s="7" t="s">
        <v>471</v>
      </c>
      <c r="H214" t="s">
        <v>482</v>
      </c>
    </row>
    <row r="215" spans="1:8" x14ac:dyDescent="0.4">
      <c r="A215">
        <v>214</v>
      </c>
      <c r="B215" t="s">
        <v>663</v>
      </c>
      <c r="C215" t="s">
        <v>393</v>
      </c>
      <c r="D215" t="s">
        <v>44</v>
      </c>
      <c r="E215" t="s">
        <v>445</v>
      </c>
      <c r="F215" t="s">
        <v>419</v>
      </c>
      <c r="G215" s="7" t="s">
        <v>471</v>
      </c>
      <c r="H215" t="s">
        <v>473</v>
      </c>
    </row>
    <row r="216" spans="1:8" x14ac:dyDescent="0.4">
      <c r="A216">
        <v>215</v>
      </c>
      <c r="B216" t="s">
        <v>425</v>
      </c>
      <c r="C216" t="s">
        <v>382</v>
      </c>
      <c r="D216" t="s">
        <v>47</v>
      </c>
      <c r="E216" t="s">
        <v>446</v>
      </c>
      <c r="F216" t="s">
        <v>418</v>
      </c>
      <c r="G216" s="7" t="s">
        <v>463</v>
      </c>
      <c r="H216" t="s">
        <v>537</v>
      </c>
    </row>
    <row r="217" spans="1:8" x14ac:dyDescent="0.4">
      <c r="A217">
        <v>216</v>
      </c>
      <c r="B217" t="s">
        <v>426</v>
      </c>
      <c r="C217" t="s">
        <v>440</v>
      </c>
      <c r="D217" t="s">
        <v>44</v>
      </c>
      <c r="E217" t="s">
        <v>447</v>
      </c>
      <c r="F217" t="s">
        <v>418</v>
      </c>
      <c r="G217" s="7" t="s">
        <v>498</v>
      </c>
      <c r="H217" t="s">
        <v>505</v>
      </c>
    </row>
    <row r="218" spans="1:8" x14ac:dyDescent="0.4">
      <c r="A218">
        <v>217</v>
      </c>
      <c r="B218" t="s">
        <v>427</v>
      </c>
      <c r="C218" t="s">
        <v>393</v>
      </c>
      <c r="D218" t="s">
        <v>118</v>
      </c>
      <c r="E218" t="s">
        <v>448</v>
      </c>
      <c r="F218" t="s">
        <v>419</v>
      </c>
      <c r="G218" s="7" t="s">
        <v>471</v>
      </c>
      <c r="H218" t="s">
        <v>472</v>
      </c>
    </row>
    <row r="219" spans="1:8" x14ac:dyDescent="0.4">
      <c r="A219">
        <v>218</v>
      </c>
      <c r="B219" t="s">
        <v>428</v>
      </c>
      <c r="C219" t="s">
        <v>415</v>
      </c>
      <c r="D219" t="s">
        <v>753</v>
      </c>
      <c r="E219" t="s">
        <v>449</v>
      </c>
      <c r="F219" t="s">
        <v>418</v>
      </c>
      <c r="G219" s="7" t="s">
        <v>467</v>
      </c>
      <c r="H219" t="s">
        <v>524</v>
      </c>
    </row>
    <row r="220" spans="1:8" x14ac:dyDescent="0.4">
      <c r="A220">
        <v>219</v>
      </c>
      <c r="B220" t="s">
        <v>429</v>
      </c>
      <c r="C220" t="s">
        <v>441</v>
      </c>
      <c r="D220" t="s">
        <v>44</v>
      </c>
      <c r="E220" t="s">
        <v>450</v>
      </c>
      <c r="F220" t="s">
        <v>419</v>
      </c>
      <c r="G220" s="7" t="s">
        <v>568</v>
      </c>
      <c r="H220" t="s">
        <v>572</v>
      </c>
    </row>
    <row r="221" spans="1:8" x14ac:dyDescent="0.4">
      <c r="A221">
        <v>220</v>
      </c>
      <c r="B221" t="s">
        <v>430</v>
      </c>
      <c r="C221" t="s">
        <v>385</v>
      </c>
      <c r="D221" t="s">
        <v>443</v>
      </c>
      <c r="E221" t="s">
        <v>451</v>
      </c>
      <c r="F221" t="s">
        <v>419</v>
      </c>
      <c r="G221" s="7" t="s">
        <v>559</v>
      </c>
      <c r="H221" t="s">
        <v>562</v>
      </c>
    </row>
    <row r="222" spans="1:8" x14ac:dyDescent="0.4">
      <c r="A222">
        <v>221</v>
      </c>
      <c r="B222" t="s">
        <v>431</v>
      </c>
      <c r="C222" t="s">
        <v>385</v>
      </c>
      <c r="D222" t="s">
        <v>44</v>
      </c>
      <c r="E222" t="s">
        <v>452</v>
      </c>
      <c r="F222" t="s">
        <v>419</v>
      </c>
      <c r="G222" s="7" t="s">
        <v>559</v>
      </c>
      <c r="H222" t="s">
        <v>560</v>
      </c>
    </row>
    <row r="223" spans="1:8" x14ac:dyDescent="0.4">
      <c r="A223">
        <v>222</v>
      </c>
      <c r="B223" t="s">
        <v>432</v>
      </c>
      <c r="C223" t="s">
        <v>385</v>
      </c>
      <c r="D223" t="s">
        <v>39</v>
      </c>
      <c r="E223" t="s">
        <v>453</v>
      </c>
      <c r="F223" t="s">
        <v>419</v>
      </c>
      <c r="G223" s="7" t="s">
        <v>559</v>
      </c>
      <c r="H223" t="s">
        <v>563</v>
      </c>
    </row>
    <row r="224" spans="1:8" x14ac:dyDescent="0.4">
      <c r="A224">
        <v>223</v>
      </c>
      <c r="B224" t="s">
        <v>433</v>
      </c>
      <c r="C224" t="s">
        <v>385</v>
      </c>
      <c r="D224" t="s">
        <v>754</v>
      </c>
      <c r="E224" t="s">
        <v>454</v>
      </c>
      <c r="F224" t="s">
        <v>419</v>
      </c>
      <c r="G224" s="7" t="s">
        <v>559</v>
      </c>
      <c r="H224" t="s">
        <v>564</v>
      </c>
    </row>
    <row r="225" spans="1:8" x14ac:dyDescent="0.4">
      <c r="A225">
        <v>224</v>
      </c>
      <c r="B225" t="s">
        <v>434</v>
      </c>
      <c r="C225" t="s">
        <v>385</v>
      </c>
      <c r="D225" t="s">
        <v>626</v>
      </c>
      <c r="E225" t="s">
        <v>455</v>
      </c>
      <c r="F225" t="s">
        <v>419</v>
      </c>
      <c r="G225" s="7" t="s">
        <v>559</v>
      </c>
      <c r="H225" t="s">
        <v>565</v>
      </c>
    </row>
    <row r="226" spans="1:8" x14ac:dyDescent="0.4">
      <c r="A226">
        <v>225</v>
      </c>
      <c r="B226" t="s">
        <v>435</v>
      </c>
      <c r="C226" t="s">
        <v>385</v>
      </c>
      <c r="D226" t="s">
        <v>118</v>
      </c>
      <c r="E226" t="s">
        <v>456</v>
      </c>
      <c r="F226" t="s">
        <v>419</v>
      </c>
      <c r="G226" s="7" t="s">
        <v>559</v>
      </c>
      <c r="H226" t="s">
        <v>561</v>
      </c>
    </row>
    <row r="227" spans="1:8" x14ac:dyDescent="0.4">
      <c r="A227">
        <v>226</v>
      </c>
      <c r="B227" t="s">
        <v>436</v>
      </c>
      <c r="C227" t="s">
        <v>385</v>
      </c>
      <c r="D227" t="s">
        <v>42</v>
      </c>
      <c r="E227" t="s">
        <v>457</v>
      </c>
      <c r="F227" t="s">
        <v>419</v>
      </c>
      <c r="G227" s="7" t="s">
        <v>559</v>
      </c>
      <c r="H227" t="s">
        <v>566</v>
      </c>
    </row>
    <row r="228" spans="1:8" x14ac:dyDescent="0.4">
      <c r="A228">
        <v>227</v>
      </c>
      <c r="B228" t="s">
        <v>437</v>
      </c>
      <c r="C228" t="s">
        <v>385</v>
      </c>
      <c r="D228" t="s">
        <v>55</v>
      </c>
      <c r="E228" t="s">
        <v>458</v>
      </c>
      <c r="F228" t="s">
        <v>419</v>
      </c>
      <c r="G228" s="7" t="s">
        <v>559</v>
      </c>
      <c r="H228" t="s">
        <v>567</v>
      </c>
    </row>
    <row r="229" spans="1:8" x14ac:dyDescent="0.4">
      <c r="A229">
        <v>228</v>
      </c>
      <c r="B229" t="s">
        <v>438</v>
      </c>
      <c r="C229" t="s">
        <v>393</v>
      </c>
      <c r="D229" t="s">
        <v>118</v>
      </c>
      <c r="E229" t="s">
        <v>459</v>
      </c>
      <c r="F229" t="s">
        <v>419</v>
      </c>
      <c r="G229" s="7" t="s">
        <v>471</v>
      </c>
      <c r="H229" t="s">
        <v>472</v>
      </c>
    </row>
    <row r="230" spans="1:8" x14ac:dyDescent="0.4">
      <c r="A230">
        <v>229</v>
      </c>
      <c r="B230" t="s">
        <v>439</v>
      </c>
      <c r="C230" t="s">
        <v>442</v>
      </c>
      <c r="D230" t="s">
        <v>44</v>
      </c>
      <c r="E230" t="s">
        <v>460</v>
      </c>
      <c r="F230" t="s">
        <v>419</v>
      </c>
      <c r="G230" s="7" t="s">
        <v>573</v>
      </c>
      <c r="H230" t="s">
        <v>582</v>
      </c>
    </row>
    <row r="231" spans="1:8" x14ac:dyDescent="0.4">
      <c r="A231">
        <v>230</v>
      </c>
      <c r="B231" t="s">
        <v>583</v>
      </c>
      <c r="C231" t="s">
        <v>584</v>
      </c>
      <c r="D231" t="s">
        <v>626</v>
      </c>
      <c r="E231" t="s">
        <v>587</v>
      </c>
      <c r="F231" t="s">
        <v>417</v>
      </c>
      <c r="G231" s="7" t="s">
        <v>543</v>
      </c>
      <c r="H231" t="s">
        <v>590</v>
      </c>
    </row>
    <row r="232" spans="1:8" x14ac:dyDescent="0.4">
      <c r="A232">
        <v>231</v>
      </c>
      <c r="B232" t="s">
        <v>664</v>
      </c>
      <c r="C232" t="s">
        <v>585</v>
      </c>
      <c r="D232" t="s">
        <v>26</v>
      </c>
      <c r="E232" t="s">
        <v>588</v>
      </c>
      <c r="F232" t="s">
        <v>419</v>
      </c>
      <c r="G232" s="7" t="s">
        <v>471</v>
      </c>
      <c r="H232" t="s">
        <v>473</v>
      </c>
    </row>
    <row r="233" spans="1:8" x14ac:dyDescent="0.4">
      <c r="A233">
        <v>232</v>
      </c>
      <c r="B233" t="s">
        <v>665</v>
      </c>
      <c r="C233" t="s">
        <v>586</v>
      </c>
      <c r="D233" t="s">
        <v>626</v>
      </c>
      <c r="E233" t="s">
        <v>589</v>
      </c>
      <c r="F233" t="s">
        <v>417</v>
      </c>
      <c r="G233" s="7" t="s">
        <v>422</v>
      </c>
      <c r="H233" t="s">
        <v>513</v>
      </c>
    </row>
    <row r="234" spans="1:8" x14ac:dyDescent="0.4">
      <c r="A234">
        <v>233</v>
      </c>
      <c r="B234" t="s">
        <v>666</v>
      </c>
      <c r="C234" t="s">
        <v>667</v>
      </c>
      <c r="D234" t="s">
        <v>215</v>
      </c>
      <c r="E234" t="s">
        <v>668</v>
      </c>
      <c r="F234" t="s">
        <v>417</v>
      </c>
      <c r="G234" s="7" t="s">
        <v>483</v>
      </c>
      <c r="H234" t="s">
        <v>790</v>
      </c>
    </row>
    <row r="235" spans="1:8" s="8" customFormat="1" x14ac:dyDescent="0.4">
      <c r="A235" s="8">
        <v>234</v>
      </c>
      <c r="B235" s="8" t="s">
        <v>669</v>
      </c>
      <c r="C235" s="8" t="s">
        <v>670</v>
      </c>
      <c r="D235" s="8" t="s">
        <v>36</v>
      </c>
      <c r="E235" s="8" t="s">
        <v>671</v>
      </c>
      <c r="F235" s="8" t="s">
        <v>419</v>
      </c>
      <c r="G235" s="9" t="s">
        <v>498</v>
      </c>
      <c r="H235" s="8" t="s">
        <v>503</v>
      </c>
    </row>
    <row r="236" spans="1:8" s="8" customFormat="1" x14ac:dyDescent="0.4">
      <c r="A236" s="8">
        <v>235</v>
      </c>
      <c r="B236" s="8" t="s">
        <v>672</v>
      </c>
      <c r="C236" s="8" t="s">
        <v>673</v>
      </c>
      <c r="D236" s="8" t="s">
        <v>44</v>
      </c>
      <c r="E236" s="8" t="s">
        <v>767</v>
      </c>
      <c r="F236" s="8" t="s">
        <v>418</v>
      </c>
      <c r="G236" s="9" t="s">
        <v>467</v>
      </c>
      <c r="H236" s="8" t="s">
        <v>520</v>
      </c>
    </row>
    <row r="237" spans="1:8" s="8" customFormat="1" x14ac:dyDescent="0.4">
      <c r="A237" s="8">
        <v>236</v>
      </c>
      <c r="B237" s="8" t="s">
        <v>674</v>
      </c>
      <c r="C237" s="8" t="s">
        <v>675</v>
      </c>
      <c r="D237" s="8" t="s">
        <v>630</v>
      </c>
      <c r="E237" s="8" t="s">
        <v>676</v>
      </c>
      <c r="F237" s="8" t="s">
        <v>417</v>
      </c>
      <c r="G237" s="9" t="s">
        <v>538</v>
      </c>
      <c r="H237" s="8" t="s">
        <v>786</v>
      </c>
    </row>
    <row r="238" spans="1:8" s="8" customFormat="1" x14ac:dyDescent="0.4">
      <c r="A238" s="8">
        <v>237</v>
      </c>
      <c r="B238" s="8" t="s">
        <v>677</v>
      </c>
      <c r="C238" s="8" t="s">
        <v>667</v>
      </c>
      <c r="D238" s="8" t="s">
        <v>163</v>
      </c>
      <c r="E238" s="8" t="s">
        <v>678</v>
      </c>
      <c r="F238" s="8" t="s">
        <v>419</v>
      </c>
      <c r="G238" s="9" t="s">
        <v>483</v>
      </c>
      <c r="H238" s="8" t="s">
        <v>493</v>
      </c>
    </row>
    <row r="239" spans="1:8" s="8" customFormat="1" x14ac:dyDescent="0.4">
      <c r="A239" s="8">
        <v>238</v>
      </c>
      <c r="B239" s="8" t="s">
        <v>679</v>
      </c>
      <c r="C239" s="8" t="s">
        <v>680</v>
      </c>
      <c r="D239" s="8" t="s">
        <v>755</v>
      </c>
      <c r="E239" s="8" t="s">
        <v>681</v>
      </c>
      <c r="F239" s="8" t="s">
        <v>417</v>
      </c>
      <c r="G239" s="9" t="s">
        <v>461</v>
      </c>
      <c r="H239" s="8" t="s">
        <v>548</v>
      </c>
    </row>
    <row r="240" spans="1:8" s="8" customFormat="1" x14ac:dyDescent="0.4">
      <c r="A240" s="8">
        <v>239</v>
      </c>
      <c r="B240" s="8" t="s">
        <v>682</v>
      </c>
      <c r="C240" s="8" t="s">
        <v>683</v>
      </c>
      <c r="D240" s="8" t="s">
        <v>163</v>
      </c>
      <c r="E240" s="8" t="s">
        <v>684</v>
      </c>
      <c r="F240" s="8" t="s">
        <v>418</v>
      </c>
      <c r="G240" s="9" t="s">
        <v>463</v>
      </c>
      <c r="H240" s="8" t="s">
        <v>534</v>
      </c>
    </row>
    <row r="241" spans="1:8" s="8" customFormat="1" x14ac:dyDescent="0.4">
      <c r="A241" s="8">
        <v>240</v>
      </c>
      <c r="B241" s="8" t="s">
        <v>685</v>
      </c>
      <c r="C241" s="8" t="s">
        <v>667</v>
      </c>
      <c r="D241" s="8" t="s">
        <v>756</v>
      </c>
      <c r="E241" s="8" t="s">
        <v>686</v>
      </c>
      <c r="F241" s="8" t="s">
        <v>418</v>
      </c>
      <c r="G241" s="9" t="s">
        <v>483</v>
      </c>
      <c r="H241" s="8" t="s">
        <v>487</v>
      </c>
    </row>
    <row r="242" spans="1:8" s="8" customFormat="1" x14ac:dyDescent="0.4">
      <c r="A242" s="8">
        <v>241</v>
      </c>
      <c r="B242" s="8" t="s">
        <v>687</v>
      </c>
      <c r="C242" s="8" t="s">
        <v>680</v>
      </c>
      <c r="D242" s="8" t="s">
        <v>757</v>
      </c>
      <c r="E242" s="8" t="s">
        <v>688</v>
      </c>
      <c r="F242" s="8" t="s">
        <v>419</v>
      </c>
      <c r="G242" s="9" t="s">
        <v>461</v>
      </c>
      <c r="H242" s="8" t="s">
        <v>557</v>
      </c>
    </row>
    <row r="243" spans="1:8" s="8" customFormat="1" x14ac:dyDescent="0.4">
      <c r="A243" s="8">
        <v>242</v>
      </c>
      <c r="B243" s="8" t="s">
        <v>689</v>
      </c>
      <c r="C243" s="8" t="s">
        <v>675</v>
      </c>
      <c r="D243" s="8" t="s">
        <v>163</v>
      </c>
      <c r="E243" s="8" t="s">
        <v>690</v>
      </c>
      <c r="F243" s="8" t="s">
        <v>419</v>
      </c>
      <c r="G243" s="9" t="s">
        <v>538</v>
      </c>
      <c r="H243" s="8" t="s">
        <v>542</v>
      </c>
    </row>
    <row r="244" spans="1:8" s="8" customFormat="1" x14ac:dyDescent="0.4">
      <c r="A244" s="8">
        <v>243</v>
      </c>
      <c r="B244" s="8" t="s">
        <v>691</v>
      </c>
      <c r="C244" s="8" t="s">
        <v>692</v>
      </c>
      <c r="D244" s="8" t="s">
        <v>414</v>
      </c>
      <c r="E244" s="8" t="s">
        <v>693</v>
      </c>
      <c r="F244" s="8" t="s">
        <v>419</v>
      </c>
      <c r="G244" s="9" t="s">
        <v>506</v>
      </c>
      <c r="H244" s="8" t="s">
        <v>794</v>
      </c>
    </row>
    <row r="245" spans="1:8" s="8" customFormat="1" x14ac:dyDescent="0.4">
      <c r="A245" s="8">
        <v>244</v>
      </c>
      <c r="B245" s="8" t="s">
        <v>694</v>
      </c>
      <c r="C245" s="8" t="s">
        <v>670</v>
      </c>
      <c r="D245" s="8" t="s">
        <v>630</v>
      </c>
      <c r="E245" s="8" t="s">
        <v>695</v>
      </c>
      <c r="F245" s="8" t="s">
        <v>417</v>
      </c>
      <c r="G245" s="9" t="s">
        <v>498</v>
      </c>
      <c r="H245" s="8" t="s">
        <v>499</v>
      </c>
    </row>
    <row r="246" spans="1:8" s="8" customFormat="1" x14ac:dyDescent="0.4">
      <c r="A246" s="8">
        <v>245</v>
      </c>
      <c r="B246" s="8" t="s">
        <v>696</v>
      </c>
      <c r="C246" s="8" t="s">
        <v>586</v>
      </c>
      <c r="D246" s="8" t="s">
        <v>630</v>
      </c>
      <c r="E246" s="8" t="s">
        <v>697</v>
      </c>
      <c r="F246" s="8" t="s">
        <v>417</v>
      </c>
      <c r="G246" s="9" t="s">
        <v>422</v>
      </c>
      <c r="H246" s="8" t="s">
        <v>513</v>
      </c>
    </row>
    <row r="247" spans="1:8" s="8" customFormat="1" x14ac:dyDescent="0.4">
      <c r="A247" s="8">
        <v>246</v>
      </c>
      <c r="B247" s="8" t="s">
        <v>698</v>
      </c>
      <c r="C247" s="8" t="s">
        <v>667</v>
      </c>
      <c r="D247" s="8" t="s">
        <v>756</v>
      </c>
      <c r="E247" s="8" t="s">
        <v>699</v>
      </c>
      <c r="F247" s="8" t="s">
        <v>418</v>
      </c>
      <c r="G247" s="9" t="s">
        <v>483</v>
      </c>
      <c r="H247" s="8" t="s">
        <v>487</v>
      </c>
    </row>
    <row r="248" spans="1:8" s="8" customFormat="1" x14ac:dyDescent="0.4">
      <c r="A248" s="8">
        <v>247</v>
      </c>
      <c r="B248" s="8" t="s">
        <v>700</v>
      </c>
      <c r="C248" s="8" t="s">
        <v>701</v>
      </c>
      <c r="D248" s="8" t="s">
        <v>39</v>
      </c>
      <c r="E248" s="8" t="s">
        <v>702</v>
      </c>
      <c r="F248" s="8" t="s">
        <v>419</v>
      </c>
      <c r="G248" s="9" t="s">
        <v>543</v>
      </c>
      <c r="H248" s="8" t="s">
        <v>796</v>
      </c>
    </row>
    <row r="249" spans="1:8" s="8" customFormat="1" x14ac:dyDescent="0.4">
      <c r="A249" s="8">
        <v>248</v>
      </c>
      <c r="B249" s="8" t="s">
        <v>703</v>
      </c>
      <c r="C249" s="8" t="s">
        <v>704</v>
      </c>
      <c r="D249" s="8" t="s">
        <v>756</v>
      </c>
      <c r="E249" s="8" t="s">
        <v>705</v>
      </c>
      <c r="F249" s="8" t="s">
        <v>418</v>
      </c>
      <c r="G249" s="9" t="s">
        <v>465</v>
      </c>
      <c r="H249" s="8" t="s">
        <v>797</v>
      </c>
    </row>
    <row r="250" spans="1:8" s="8" customFormat="1" x14ac:dyDescent="0.4">
      <c r="A250" s="8">
        <v>249</v>
      </c>
      <c r="B250" s="8" t="s">
        <v>706</v>
      </c>
      <c r="C250" s="8" t="s">
        <v>675</v>
      </c>
      <c r="D250" s="8" t="s">
        <v>707</v>
      </c>
      <c r="E250" s="8" t="s">
        <v>708</v>
      </c>
      <c r="F250" s="8" t="s">
        <v>418</v>
      </c>
      <c r="G250" s="9" t="s">
        <v>538</v>
      </c>
      <c r="H250" s="8" t="s">
        <v>792</v>
      </c>
    </row>
    <row r="251" spans="1:8" s="8" customFormat="1" x14ac:dyDescent="0.4">
      <c r="A251" s="8">
        <v>250</v>
      </c>
      <c r="B251" s="8" t="s">
        <v>709</v>
      </c>
      <c r="C251" s="8" t="s">
        <v>585</v>
      </c>
      <c r="D251" s="8" t="s">
        <v>758</v>
      </c>
      <c r="E251" s="8" t="s">
        <v>710</v>
      </c>
      <c r="F251" s="8" t="s">
        <v>417</v>
      </c>
      <c r="G251" s="9" t="s">
        <v>471</v>
      </c>
      <c r="H251" s="8" t="s">
        <v>798</v>
      </c>
    </row>
    <row r="252" spans="1:8" s="8" customFormat="1" x14ac:dyDescent="0.4">
      <c r="A252" s="8">
        <v>251</v>
      </c>
      <c r="B252" s="8" t="s">
        <v>711</v>
      </c>
      <c r="C252" s="8" t="s">
        <v>683</v>
      </c>
      <c r="D252" s="8" t="s">
        <v>758</v>
      </c>
      <c r="E252" s="8" t="s">
        <v>710</v>
      </c>
      <c r="F252" s="8" t="s">
        <v>417</v>
      </c>
      <c r="G252" s="9" t="s">
        <v>463</v>
      </c>
      <c r="H252" s="8" t="s">
        <v>787</v>
      </c>
    </row>
    <row r="253" spans="1:8" s="8" customFormat="1" x14ac:dyDescent="0.4">
      <c r="A253" s="8">
        <v>252</v>
      </c>
      <c r="B253" s="8" t="s">
        <v>712</v>
      </c>
      <c r="C253" s="8" t="s">
        <v>586</v>
      </c>
      <c r="D253" s="8" t="s">
        <v>118</v>
      </c>
      <c r="E253" s="8" t="s">
        <v>768</v>
      </c>
      <c r="F253" s="8" t="s">
        <v>418</v>
      </c>
      <c r="G253" s="9" t="s">
        <v>422</v>
      </c>
      <c r="H253" s="8" t="s">
        <v>777</v>
      </c>
    </row>
    <row r="254" spans="1:8" s="8" customFormat="1" x14ac:dyDescent="0.4">
      <c r="A254" s="8">
        <v>253</v>
      </c>
      <c r="B254" s="8" t="s">
        <v>713</v>
      </c>
      <c r="C254" s="8" t="s">
        <v>675</v>
      </c>
      <c r="D254" s="8" t="s">
        <v>163</v>
      </c>
      <c r="E254" s="8" t="s">
        <v>769</v>
      </c>
      <c r="F254" s="8" t="s">
        <v>419</v>
      </c>
      <c r="G254" s="9" t="s">
        <v>538</v>
      </c>
      <c r="H254" s="8" t="s">
        <v>542</v>
      </c>
    </row>
    <row r="255" spans="1:8" s="8" customFormat="1" x14ac:dyDescent="0.4">
      <c r="A255" s="8">
        <v>254</v>
      </c>
      <c r="B255" s="8" t="s">
        <v>714</v>
      </c>
      <c r="C255" s="8" t="s">
        <v>586</v>
      </c>
      <c r="D255" s="8" t="s">
        <v>630</v>
      </c>
      <c r="E255" s="8" t="s">
        <v>715</v>
      </c>
      <c r="F255" s="8" t="s">
        <v>417</v>
      </c>
      <c r="G255" s="9" t="s">
        <v>422</v>
      </c>
      <c r="H255" s="8" t="s">
        <v>513</v>
      </c>
    </row>
    <row r="256" spans="1:8" s="8" customFormat="1" x14ac:dyDescent="0.4">
      <c r="A256" s="8">
        <v>255</v>
      </c>
      <c r="B256" s="8" t="s">
        <v>716</v>
      </c>
      <c r="C256" s="8" t="s">
        <v>717</v>
      </c>
      <c r="D256" s="8" t="s">
        <v>758</v>
      </c>
      <c r="E256" s="8" t="s">
        <v>718</v>
      </c>
      <c r="F256" s="8" t="s">
        <v>417</v>
      </c>
      <c r="G256" s="9" t="s">
        <v>568</v>
      </c>
      <c r="H256" s="8" t="s">
        <v>517</v>
      </c>
    </row>
    <row r="257" spans="1:8" s="8" customFormat="1" x14ac:dyDescent="0.4">
      <c r="A257" s="8">
        <v>256</v>
      </c>
      <c r="B257" s="8" t="s">
        <v>719</v>
      </c>
      <c r="C257" s="8" t="s">
        <v>670</v>
      </c>
      <c r="D257" s="8" t="s">
        <v>707</v>
      </c>
      <c r="E257" s="8" t="s">
        <v>720</v>
      </c>
      <c r="F257" s="8" t="s">
        <v>419</v>
      </c>
      <c r="G257" s="9" t="s">
        <v>498</v>
      </c>
      <c r="H257" s="8" t="s">
        <v>791</v>
      </c>
    </row>
    <row r="258" spans="1:8" s="8" customFormat="1" x14ac:dyDescent="0.4">
      <c r="A258" s="8">
        <v>257</v>
      </c>
      <c r="B258" s="8" t="s">
        <v>721</v>
      </c>
      <c r="C258" s="8" t="s">
        <v>667</v>
      </c>
      <c r="D258" s="8" t="s">
        <v>707</v>
      </c>
      <c r="E258" s="8" t="s">
        <v>722</v>
      </c>
      <c r="F258" s="8" t="s">
        <v>418</v>
      </c>
      <c r="G258" s="9" t="s">
        <v>483</v>
      </c>
      <c r="H258" s="8" t="s">
        <v>492</v>
      </c>
    </row>
    <row r="259" spans="1:8" x14ac:dyDescent="0.4">
      <c r="A259" s="8">
        <v>258</v>
      </c>
      <c r="B259" s="8" t="s">
        <v>726</v>
      </c>
      <c r="C259" s="8" t="s">
        <v>675</v>
      </c>
      <c r="D259" s="8" t="s">
        <v>55</v>
      </c>
      <c r="E259" s="8" t="s">
        <v>770</v>
      </c>
      <c r="F259" t="s">
        <v>419</v>
      </c>
      <c r="G259" s="7" t="s">
        <v>538</v>
      </c>
      <c r="H259" t="s">
        <v>504</v>
      </c>
    </row>
    <row r="260" spans="1:8" x14ac:dyDescent="0.4">
      <c r="A260" s="8">
        <v>259</v>
      </c>
      <c r="B260" s="8" t="s">
        <v>727</v>
      </c>
      <c r="C260" s="8" t="s">
        <v>728</v>
      </c>
      <c r="D260" s="8" t="s">
        <v>759</v>
      </c>
      <c r="E260" s="8" t="s">
        <v>729</v>
      </c>
      <c r="F260" s="8" t="s">
        <v>418</v>
      </c>
      <c r="G260" s="7" t="s">
        <v>573</v>
      </c>
      <c r="H260" t="s">
        <v>574</v>
      </c>
    </row>
    <row r="261" spans="1:8" x14ac:dyDescent="0.4">
      <c r="A261" s="8">
        <v>260</v>
      </c>
      <c r="B261" s="8" t="s">
        <v>730</v>
      </c>
      <c r="C261" s="8" t="s">
        <v>585</v>
      </c>
      <c r="D261" s="8" t="s">
        <v>39</v>
      </c>
      <c r="E261" s="8" t="s">
        <v>771</v>
      </c>
      <c r="F261" t="s">
        <v>419</v>
      </c>
      <c r="G261" s="7" t="s">
        <v>471</v>
      </c>
      <c r="H261" t="s">
        <v>482</v>
      </c>
    </row>
    <row r="262" spans="1:8" x14ac:dyDescent="0.4">
      <c r="A262" s="8">
        <v>261</v>
      </c>
      <c r="B262" s="8" t="s">
        <v>731</v>
      </c>
      <c r="C262" s="8" t="s">
        <v>692</v>
      </c>
      <c r="D262" s="8" t="s">
        <v>44</v>
      </c>
      <c r="E262" s="8" t="s">
        <v>732</v>
      </c>
      <c r="F262" t="s">
        <v>419</v>
      </c>
      <c r="G262" s="7" t="s">
        <v>506</v>
      </c>
      <c r="H262" t="s">
        <v>795</v>
      </c>
    </row>
    <row r="263" spans="1:8" x14ac:dyDescent="0.4">
      <c r="A263" s="8">
        <v>262</v>
      </c>
      <c r="B263" s="8" t="s">
        <v>733</v>
      </c>
      <c r="C263" s="8" t="s">
        <v>680</v>
      </c>
      <c r="D263" s="8" t="s">
        <v>758</v>
      </c>
      <c r="E263" s="8" t="s">
        <v>734</v>
      </c>
      <c r="F263" s="8" t="s">
        <v>417</v>
      </c>
      <c r="G263" s="7" t="s">
        <v>461</v>
      </c>
      <c r="H263" t="s">
        <v>788</v>
      </c>
    </row>
    <row r="264" spans="1:8" x14ac:dyDescent="0.4">
      <c r="A264" s="8">
        <v>263</v>
      </c>
      <c r="B264" s="8" t="s">
        <v>735</v>
      </c>
      <c r="C264" s="8" t="s">
        <v>670</v>
      </c>
      <c r="D264" s="8" t="s">
        <v>758</v>
      </c>
      <c r="E264" s="8" t="s">
        <v>736</v>
      </c>
      <c r="F264" s="8" t="s">
        <v>417</v>
      </c>
      <c r="G264" s="7" t="s">
        <v>498</v>
      </c>
      <c r="H264" t="s">
        <v>517</v>
      </c>
    </row>
    <row r="265" spans="1:8" x14ac:dyDescent="0.4">
      <c r="A265" s="8">
        <v>264</v>
      </c>
      <c r="B265" s="8" t="s">
        <v>737</v>
      </c>
      <c r="C265" s="8" t="s">
        <v>683</v>
      </c>
      <c r="D265" s="8" t="s">
        <v>163</v>
      </c>
      <c r="E265" s="8" t="s">
        <v>237</v>
      </c>
      <c r="F265" s="8" t="s">
        <v>418</v>
      </c>
      <c r="G265" s="7" t="s">
        <v>463</v>
      </c>
      <c r="H265" t="s">
        <v>534</v>
      </c>
    </row>
    <row r="266" spans="1:8" x14ac:dyDescent="0.4">
      <c r="A266" s="8">
        <v>265</v>
      </c>
      <c r="B266" s="8" t="s">
        <v>738</v>
      </c>
      <c r="C266" s="8" t="s">
        <v>667</v>
      </c>
      <c r="D266" s="8" t="s">
        <v>89</v>
      </c>
      <c r="E266" s="8" t="s">
        <v>740</v>
      </c>
      <c r="F266" s="8" t="s">
        <v>417</v>
      </c>
      <c r="G266" s="7" t="s">
        <v>483</v>
      </c>
      <c r="H266" t="s">
        <v>793</v>
      </c>
    </row>
    <row r="267" spans="1:8" x14ac:dyDescent="0.4">
      <c r="A267" s="8">
        <v>266</v>
      </c>
      <c r="B267" s="8" t="s">
        <v>772</v>
      </c>
      <c r="C267" s="8" t="s">
        <v>585</v>
      </c>
      <c r="D267" s="8" t="s">
        <v>815</v>
      </c>
      <c r="E267" s="8" t="s">
        <v>773</v>
      </c>
      <c r="F267" t="s">
        <v>419</v>
      </c>
      <c r="G267" s="7" t="s">
        <v>471</v>
      </c>
      <c r="H267" t="s">
        <v>472</v>
      </c>
    </row>
    <row r="268" spans="1:8" x14ac:dyDescent="0.4">
      <c r="A268">
        <v>267</v>
      </c>
    </row>
    <row r="269" spans="1:8" x14ac:dyDescent="0.4">
      <c r="A269">
        <v>268</v>
      </c>
    </row>
  </sheetData>
  <sheetProtection sheet="1" selectLockedCells="1" selectUnlockedCells="1"/>
  <sortState xmlns:xlrd2="http://schemas.microsoft.com/office/spreadsheetml/2017/richdata2" ref="A2:H230">
    <sortCondition ref="A2:A230"/>
  </sortState>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承諾通知</vt:lpstr>
      <vt:lpstr>Sheet1</vt:lpstr>
      <vt:lpstr>承諾通知!Print_Area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2025-07-05T03:21:08Z</cp:lastPrinted>
  <dcterms:created xsi:type="dcterms:W3CDTF">2025-06-24T05:45:41Z</dcterms:created>
  <dcterms:modified xsi:type="dcterms:W3CDTF">2026-03-27T03:01:23Z</dcterms:modified>
</cp:coreProperties>
</file>