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40" activeTab="0"/>
  </bookViews>
  <sheets>
    <sheet name="参加申込書" sheetId="1" r:id="rId1"/>
    <sheet name="メンバー表・ワークシート" sheetId="2" r:id="rId2"/>
    <sheet name="プログラム用" sheetId="3" r:id="rId3"/>
    <sheet name="Sheet3" sheetId="4" r:id="rId4"/>
  </sheets>
  <definedNames>
    <definedName name="_xlnm.Print_Area" localSheetId="2">'プログラム用'!$A$1:$U$21</definedName>
    <definedName name="_xlnm.Print_Area" localSheetId="0">'参加申込書'!$A$1:$BK$44</definedName>
  </definedNames>
  <calcPr fullCalcOnLoad="1"/>
</workbook>
</file>

<file path=xl/comments1.xml><?xml version="1.0" encoding="utf-8"?>
<comments xmlns="http://schemas.openxmlformats.org/spreadsheetml/2006/main">
  <authors>
    <author>松江市教育委員会</author>
  </authors>
  <commentList>
    <comment ref="Y43" authorId="0">
      <text>
        <r>
          <rPr>
            <b/>
            <sz val="9"/>
            <rFont val="MS P ゴシック"/>
            <family val="3"/>
          </rPr>
          <t>「中学校長」　か　「チーム責任者」
を選択してください。</t>
        </r>
      </text>
    </comment>
    <comment ref="Y5" authorId="0">
      <text>
        <r>
          <rPr>
            <b/>
            <sz val="9"/>
            <rFont val="MS P ゴシック"/>
            <family val="3"/>
          </rPr>
          <t>学校部活動は学校所在地、地域スポーツクラブ等はチーム責任者の住所を記載してください。</t>
        </r>
      </text>
    </comment>
    <comment ref="Y14" authorId="0">
      <text>
        <r>
          <rPr>
            <b/>
            <sz val="9"/>
            <rFont val="MS P ゴシック"/>
            <family val="3"/>
          </rPr>
          <t>学校部活動は顧問の方、地域スポーツクラブ等はチーム責任者の方を記載してください。</t>
        </r>
      </text>
    </comment>
  </commentList>
</comments>
</file>

<file path=xl/sharedStrings.xml><?xml version="1.0" encoding="utf-8"?>
<sst xmlns="http://schemas.openxmlformats.org/spreadsheetml/2006/main" count="124" uniqueCount="89">
  <si>
    <t>県名</t>
  </si>
  <si>
    <t>ふりがな</t>
  </si>
  <si>
    <t>引率責任者</t>
  </si>
  <si>
    <t>性別</t>
  </si>
  <si>
    <t>順位</t>
  </si>
  <si>
    <t>〒</t>
  </si>
  <si>
    <t>ＴＥＬ</t>
  </si>
  <si>
    <t>ＦＡＸ</t>
  </si>
  <si>
    <t>マネージャー</t>
  </si>
  <si>
    <t>教員</t>
  </si>
  <si>
    <t>生徒</t>
  </si>
  <si>
    <t>ふりがな</t>
  </si>
  <si>
    <t>氏名</t>
  </si>
  <si>
    <t>住所</t>
  </si>
  <si>
    <t>携帯</t>
  </si>
  <si>
    <t>番号</t>
  </si>
  <si>
    <t>選　手　氏　名</t>
  </si>
  <si>
    <t>学年</t>
  </si>
  <si>
    <t>ふりがな</t>
  </si>
  <si>
    <t>ｃｍ</t>
  </si>
  <si>
    <t>月</t>
  </si>
  <si>
    <t>日</t>
  </si>
  <si>
    <t>中学校長</t>
  </si>
  <si>
    <t>印</t>
  </si>
  <si>
    <t>チーム</t>
  </si>
  <si>
    <t>コーチ</t>
  </si>
  <si>
    <t>Ａ･コーチ</t>
  </si>
  <si>
    <t>マネージャー</t>
  </si>
  <si>
    <t>No</t>
  </si>
  <si>
    <t>名　　　　前</t>
  </si>
  <si>
    <t>Ａ･コーチ</t>
  </si>
  <si>
    <t>県</t>
  </si>
  <si>
    <t>位</t>
  </si>
  <si>
    <t>コーチ</t>
  </si>
  <si>
    <t>Ａ･コーチ</t>
  </si>
  <si>
    <t>マネージャー</t>
  </si>
  <si>
    <t>No</t>
  </si>
  <si>
    <t>身　長</t>
  </si>
  <si>
    <t>のセルに打ち込んで下さい。</t>
  </si>
  <si>
    <t>　　　＊入力について</t>
  </si>
  <si>
    <t>「メンバー表」「プログラム用」のシートには、入力をしないで下さい。</t>
  </si>
  <si>
    <t>　　　＊送付について</t>
  </si>
  <si>
    <t>　上記の生徒は、本競技大会申込に際し、大会要項に記載の内容を確認し、同意を得ています。</t>
  </si>
  <si>
    <t>トレーナー</t>
  </si>
  <si>
    <t>メンバー表</t>
  </si>
  <si>
    <t>A・コーチ</t>
  </si>
  <si>
    <t>マネージャー</t>
  </si>
  <si>
    <t>No.</t>
  </si>
  <si>
    <t>名前</t>
  </si>
  <si>
    <t>ワークシート用</t>
  </si>
  <si>
    <t>責任者
及び
連絡先</t>
  </si>
  <si>
    <t>部活動指導員の任命権者
記入欄</t>
  </si>
  <si>
    <t>場合は下記に任命権者を記入すること</t>
  </si>
  <si>
    <t>引率者または監督が部活動指導員の</t>
  </si>
  <si>
    <t>（任命権者）</t>
  </si>
  <si>
    <t>部活動指導員の場合は、任命権者を記入してください。</t>
  </si>
  <si>
    <t>監督（コーチ）の欄は、試合でスコアシートにサインをする人、立って指示をする人、</t>
  </si>
  <si>
    <t>交代やタイムアウトをする人、審判に質問をする人を指します。</t>
  </si>
  <si>
    <t>外部コーチがこれらのことを行う場合は、必ず監督（コーチ）の欄に名前を入れてください。</t>
  </si>
  <si>
    <t>チーム名</t>
  </si>
  <si>
    <t>チーム
所在地</t>
  </si>
  <si>
    <t>引率責任者</t>
  </si>
  <si>
    <t>チーム責任者</t>
  </si>
  <si>
    <t>外部指導者</t>
  </si>
  <si>
    <t>部活動指導員</t>
  </si>
  <si>
    <t>チームスタッフ</t>
  </si>
  <si>
    <t>外部指導者</t>
  </si>
  <si>
    <t>部活動指導員</t>
  </si>
  <si>
    <t>監督（コーチ）・Aコーチ</t>
  </si>
  <si>
    <t>選手</t>
  </si>
  <si>
    <t>注意：区分については、ドロップダウンリストより選択してください。</t>
  </si>
  <si>
    <t>区分</t>
  </si>
  <si>
    <t>同意</t>
  </si>
  <si>
    <t>※学校部活動と地域スポーツクラブ等について</t>
  </si>
  <si>
    <t>○同意の欄は、ドロップダウンリストから選択してください。</t>
  </si>
  <si>
    <t>○マネージャーは、ドロップダウンリストから選択してください。</t>
  </si>
  <si>
    <t>○チームスタッフは、ドロップダウンリストから選択してください。</t>
  </si>
  <si>
    <t>・学校部活動は「教員」「生徒」</t>
  </si>
  <si>
    <t>・地域スポーツクラブ等は「チームスタッフ」「選手」</t>
  </si>
  <si>
    <t>・学校部活動は「学校長」</t>
  </si>
  <si>
    <t>・地域スポーツクラブ等は「チーム責任者」</t>
  </si>
  <si>
    <t>・学校部活動は「教員」「外部指導者」「部活動指導員」</t>
  </si>
  <si>
    <t>〒753-0211　山口県山口市大内長野555
山口市立大内中学校　中村　健太郎　宛
TEL：083-927-0024　FAX：083-927-0277
E-mail：n.kenny9891@gmail.com</t>
  </si>
  <si>
    <t>プログラム作成のため、取り急ぎＥメールでエクセルデータとPDFにしたものと</t>
  </si>
  <si>
    <t>両方送信してください。（電子媒体の締め切り時は、職員は不要です。）</t>
  </si>
  <si>
    <t>※ご持参いただく正式申込書（紙媒体）は職印が必要です。</t>
  </si>
  <si>
    <t>令和６年</t>
  </si>
  <si>
    <t>第54回　中国中学校バスケットボール選手権大会　参加申込書</t>
  </si>
  <si>
    <t xml:space="preserve">
を選択してください。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</si>
</sst>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.5"/>
      <color indexed="8"/>
      <name val="ＭＳ Ｐ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41" xfId="0" applyBorder="1" applyAlignment="1">
      <alignment horizontal="center" vertical="center" shrinkToFit="1"/>
    </xf>
    <xf numFmtId="0" fontId="9" fillId="0" borderId="0" xfId="0" applyFont="1" applyAlignment="1">
      <alignment wrapText="1"/>
    </xf>
    <xf numFmtId="0" fontId="0" fillId="0" borderId="42" xfId="0" applyBorder="1" applyAlignment="1">
      <alignment horizontal="center" vertical="center" shrinkToFit="1"/>
    </xf>
    <xf numFmtId="0" fontId="0" fillId="34" borderId="15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horizontal="left" vertical="center"/>
    </xf>
    <xf numFmtId="0" fontId="0" fillId="34" borderId="43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0" fillId="33" borderId="45" xfId="0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33" borderId="47" xfId="0" applyFill="1" applyBorder="1" applyAlignment="1">
      <alignment horizontal="left" vertical="center"/>
    </xf>
    <xf numFmtId="0" fontId="0" fillId="33" borderId="48" xfId="0" applyFill="1" applyBorder="1" applyAlignment="1">
      <alignment horizontal="left" vertical="center"/>
    </xf>
    <xf numFmtId="0" fontId="0" fillId="0" borderId="4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5" xfId="0" applyFill="1" applyBorder="1" applyAlignment="1">
      <alignment vertical="center" shrinkToFit="1"/>
    </xf>
    <xf numFmtId="0" fontId="0" fillId="0" borderId="32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33" borderId="45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33" borderId="47" xfId="0" applyFill="1" applyBorder="1" applyAlignment="1">
      <alignment horizontal="center" vertical="center" shrinkToFit="1"/>
    </xf>
    <xf numFmtId="0" fontId="0" fillId="33" borderId="48" xfId="0" applyFill="1" applyBorder="1" applyAlignment="1">
      <alignment horizontal="center" vertical="center" shrinkToFit="1"/>
    </xf>
    <xf numFmtId="0" fontId="0" fillId="33" borderId="45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0" fillId="0" borderId="51" xfId="0" applyFill="1" applyBorder="1" applyAlignment="1">
      <alignment horizontal="center" vertical="center" shrinkToFit="1"/>
    </xf>
    <xf numFmtId="0" fontId="0" fillId="33" borderId="44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0" fillId="33" borderId="52" xfId="0" applyFill="1" applyBorder="1" applyAlignment="1">
      <alignment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33" borderId="50" xfId="0" applyFill="1" applyBorder="1" applyAlignment="1">
      <alignment horizontal="left" vertical="center"/>
    </xf>
    <xf numFmtId="0" fontId="0" fillId="33" borderId="52" xfId="0" applyFill="1" applyBorder="1" applyAlignment="1">
      <alignment horizontal="left" vertical="center"/>
    </xf>
    <xf numFmtId="0" fontId="0" fillId="0" borderId="44" xfId="0" applyFill="1" applyBorder="1" applyAlignment="1">
      <alignment horizontal="distributed" vertical="center" wrapText="1"/>
    </xf>
    <xf numFmtId="0" fontId="0" fillId="0" borderId="44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34" borderId="0" xfId="0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3"/>
  <sheetViews>
    <sheetView tabSelected="1" view="pageBreakPreview" zoomScaleSheetLayoutView="100" zoomScalePageLayoutView="0" workbookViewId="0" topLeftCell="A1">
      <selection activeCell="A1" sqref="A1:AZ1"/>
    </sheetView>
  </sheetViews>
  <sheetFormatPr defaultColWidth="9.00390625" defaultRowHeight="13.5"/>
  <cols>
    <col min="1" max="54" width="1.625" style="0" customWidth="1"/>
  </cols>
  <sheetData>
    <row r="1" spans="1:52" s="1" customFormat="1" ht="28.5" customHeight="1">
      <c r="A1" s="144" t="s">
        <v>87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</row>
    <row r="2" spans="35:52" s="1" customFormat="1" ht="13.5">
      <c r="AI2" s="4"/>
      <c r="AJ2" s="145" t="s">
        <v>0</v>
      </c>
      <c r="AK2" s="145"/>
      <c r="AL2" s="145"/>
      <c r="AM2" s="145"/>
      <c r="AN2" s="5"/>
      <c r="AO2" s="4"/>
      <c r="AP2" s="145" t="s">
        <v>4</v>
      </c>
      <c r="AQ2" s="145"/>
      <c r="AR2" s="145"/>
      <c r="AS2" s="145"/>
      <c r="AT2" s="6"/>
      <c r="AU2" s="5"/>
      <c r="AV2" s="145" t="s">
        <v>3</v>
      </c>
      <c r="AW2" s="145"/>
      <c r="AX2" s="145"/>
      <c r="AY2" s="145"/>
      <c r="AZ2" s="6"/>
    </row>
    <row r="3" spans="35:55" s="1" customFormat="1" ht="22.5" customHeight="1">
      <c r="AI3" s="2"/>
      <c r="AJ3" s="146"/>
      <c r="AK3" s="146"/>
      <c r="AL3" s="146"/>
      <c r="AM3" s="146"/>
      <c r="AN3" s="22"/>
      <c r="AO3" s="23"/>
      <c r="AP3" s="146"/>
      <c r="AQ3" s="146"/>
      <c r="AR3" s="146"/>
      <c r="AS3" s="146"/>
      <c r="AT3" s="24"/>
      <c r="AU3" s="22"/>
      <c r="AV3" s="146"/>
      <c r="AW3" s="146"/>
      <c r="AX3" s="146"/>
      <c r="AY3" s="146"/>
      <c r="AZ3" s="3"/>
      <c r="BC3" s="1" t="s">
        <v>39</v>
      </c>
    </row>
    <row r="4" spans="55:57" s="1" customFormat="1" ht="13.5">
      <c r="BC4" s="1">
        <v>1</v>
      </c>
      <c r="BD4" s="38"/>
      <c r="BE4" s="1" t="s">
        <v>38</v>
      </c>
    </row>
    <row r="5" spans="1:56" s="1" customFormat="1" ht="13.5" customHeight="1">
      <c r="A5" s="11"/>
      <c r="B5" s="113" t="s">
        <v>11</v>
      </c>
      <c r="C5" s="113"/>
      <c r="D5" s="113"/>
      <c r="E5" s="113"/>
      <c r="F5" s="113"/>
      <c r="G5" s="12"/>
      <c r="H5" s="11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2"/>
      <c r="Y5" s="117" t="s">
        <v>60</v>
      </c>
      <c r="Z5" s="118"/>
      <c r="AA5" s="118"/>
      <c r="AB5" s="118"/>
      <c r="AC5" s="118"/>
      <c r="AD5" s="118"/>
      <c r="AE5" s="119"/>
      <c r="AF5" s="123" t="s">
        <v>5</v>
      </c>
      <c r="AG5" s="118"/>
      <c r="AH5" s="118"/>
      <c r="AI5" s="133"/>
      <c r="AJ5" s="133"/>
      <c r="AK5" s="133"/>
      <c r="AL5" s="133"/>
      <c r="AM5" s="133"/>
      <c r="AN5" s="133"/>
      <c r="AO5" s="133"/>
      <c r="AP5" s="133"/>
      <c r="AQ5" s="133"/>
      <c r="AR5" s="13"/>
      <c r="AS5" s="13"/>
      <c r="AT5" s="13"/>
      <c r="AU5" s="13"/>
      <c r="AV5" s="13"/>
      <c r="AW5" s="13"/>
      <c r="AX5" s="13"/>
      <c r="AY5" s="13"/>
      <c r="AZ5" s="12"/>
      <c r="BD5" s="25"/>
    </row>
    <row r="6" spans="1:56" s="1" customFormat="1" ht="13.5" customHeight="1">
      <c r="A6" s="14"/>
      <c r="B6" s="129" t="s">
        <v>59</v>
      </c>
      <c r="C6" s="129"/>
      <c r="D6" s="129"/>
      <c r="E6" s="129"/>
      <c r="F6" s="129"/>
      <c r="G6" s="15"/>
      <c r="H6" s="14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15"/>
      <c r="Y6" s="120"/>
      <c r="Z6" s="121"/>
      <c r="AA6" s="121"/>
      <c r="AB6" s="121"/>
      <c r="AC6" s="121"/>
      <c r="AD6" s="121"/>
      <c r="AE6" s="122"/>
      <c r="AF6" s="14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8"/>
      <c r="BC6" s="1">
        <v>2</v>
      </c>
      <c r="BD6" s="1" t="s">
        <v>55</v>
      </c>
    </row>
    <row r="7" spans="1:56" s="1" customFormat="1" ht="13.5" customHeight="1">
      <c r="A7" s="16"/>
      <c r="B7" s="130"/>
      <c r="C7" s="130"/>
      <c r="D7" s="130"/>
      <c r="E7" s="130"/>
      <c r="F7" s="130"/>
      <c r="G7" s="17"/>
      <c r="H7" s="16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17"/>
      <c r="Y7" s="120"/>
      <c r="Z7" s="121"/>
      <c r="AA7" s="121"/>
      <c r="AB7" s="121"/>
      <c r="AC7" s="121"/>
      <c r="AD7" s="121"/>
      <c r="AE7" s="122"/>
      <c r="AF7" s="37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40"/>
      <c r="BD7" s="54" t="s">
        <v>56</v>
      </c>
    </row>
    <row r="8" spans="1:56" s="1" customFormat="1" ht="13.5" customHeight="1">
      <c r="A8" s="11"/>
      <c r="B8" s="113" t="s">
        <v>11</v>
      </c>
      <c r="C8" s="113"/>
      <c r="D8" s="113"/>
      <c r="E8" s="113"/>
      <c r="F8" s="113"/>
      <c r="G8" s="12"/>
      <c r="H8" s="11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76" t="s">
        <v>71</v>
      </c>
      <c r="W8" s="76"/>
      <c r="X8" s="77"/>
      <c r="Y8" s="120"/>
      <c r="Z8" s="121"/>
      <c r="AA8" s="121"/>
      <c r="AB8" s="121"/>
      <c r="AC8" s="121"/>
      <c r="AD8" s="121"/>
      <c r="AE8" s="122"/>
      <c r="AF8" s="141" t="s">
        <v>6</v>
      </c>
      <c r="AG8" s="142"/>
      <c r="AH8" s="142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5"/>
      <c r="BD8" s="54" t="s">
        <v>57</v>
      </c>
    </row>
    <row r="9" spans="1:56" s="1" customFormat="1" ht="13.5" customHeight="1">
      <c r="A9" s="124" t="s">
        <v>2</v>
      </c>
      <c r="B9" s="125"/>
      <c r="C9" s="125"/>
      <c r="D9" s="125"/>
      <c r="E9" s="125"/>
      <c r="F9" s="125"/>
      <c r="G9" s="126"/>
      <c r="H9" s="14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72"/>
      <c r="W9" s="72"/>
      <c r="X9" s="73"/>
      <c r="Y9" s="120"/>
      <c r="Z9" s="121"/>
      <c r="AA9" s="121"/>
      <c r="AB9" s="121"/>
      <c r="AC9" s="121"/>
      <c r="AD9" s="121"/>
      <c r="AE9" s="122"/>
      <c r="AF9" s="34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6"/>
      <c r="BD9" s="54" t="s">
        <v>58</v>
      </c>
    </row>
    <row r="10" spans="1:62" s="1" customFormat="1" ht="13.5" customHeight="1">
      <c r="A10" s="127"/>
      <c r="B10" s="95"/>
      <c r="C10" s="95"/>
      <c r="D10" s="95"/>
      <c r="E10" s="95"/>
      <c r="F10" s="95"/>
      <c r="G10" s="128"/>
      <c r="H10" s="16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74"/>
      <c r="W10" s="74"/>
      <c r="X10" s="75"/>
      <c r="Y10" s="110"/>
      <c r="Z10" s="111"/>
      <c r="AA10" s="111"/>
      <c r="AB10" s="111"/>
      <c r="AC10" s="111"/>
      <c r="AD10" s="111"/>
      <c r="AE10" s="112"/>
      <c r="AF10" s="110" t="s">
        <v>7</v>
      </c>
      <c r="AG10" s="111"/>
      <c r="AH10" s="111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4"/>
      <c r="BE10" s="54"/>
      <c r="BF10" s="54"/>
      <c r="BG10" s="54"/>
      <c r="BH10" s="54"/>
      <c r="BI10" s="54"/>
      <c r="BJ10" s="54"/>
    </row>
    <row r="11" spans="1:62" s="1" customFormat="1" ht="13.5" customHeight="1">
      <c r="A11" s="11"/>
      <c r="B11" s="113" t="s">
        <v>1</v>
      </c>
      <c r="C11" s="113"/>
      <c r="D11" s="113"/>
      <c r="E11" s="113"/>
      <c r="F11" s="113"/>
      <c r="G11" s="12"/>
      <c r="H11" s="11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76" t="s">
        <v>71</v>
      </c>
      <c r="W11" s="76"/>
      <c r="X11" s="77"/>
      <c r="Y11" s="153" t="s">
        <v>51</v>
      </c>
      <c r="Z11" s="154"/>
      <c r="AA11" s="154"/>
      <c r="AB11" s="154"/>
      <c r="AC11" s="154"/>
      <c r="AD11" s="154"/>
      <c r="AE11" s="155"/>
      <c r="AF11" s="136" t="s">
        <v>53</v>
      </c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7"/>
      <c r="BC11" s="1">
        <v>3</v>
      </c>
      <c r="BD11" s="1" t="s">
        <v>40</v>
      </c>
      <c r="BE11" s="54"/>
      <c r="BF11" s="54"/>
      <c r="BG11" s="54"/>
      <c r="BH11" s="54"/>
      <c r="BI11" s="54"/>
      <c r="BJ11" s="54"/>
    </row>
    <row r="12" spans="1:62" s="1" customFormat="1" ht="13.5" customHeight="1">
      <c r="A12" s="14"/>
      <c r="B12" s="168" t="s">
        <v>25</v>
      </c>
      <c r="C12" s="129"/>
      <c r="D12" s="129"/>
      <c r="E12" s="129"/>
      <c r="F12" s="129"/>
      <c r="G12" s="15"/>
      <c r="H12" s="14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72"/>
      <c r="W12" s="72"/>
      <c r="X12" s="73"/>
      <c r="Y12" s="156"/>
      <c r="Z12" s="157"/>
      <c r="AA12" s="157"/>
      <c r="AB12" s="157"/>
      <c r="AC12" s="157"/>
      <c r="AD12" s="157"/>
      <c r="AE12" s="158"/>
      <c r="AF12" s="141" t="s">
        <v>52</v>
      </c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3"/>
      <c r="BE12" s="54"/>
      <c r="BF12" s="54"/>
      <c r="BG12" s="54"/>
      <c r="BH12" s="54"/>
      <c r="BI12" s="54"/>
      <c r="BJ12" s="54"/>
    </row>
    <row r="13" spans="1:55" s="1" customFormat="1" ht="13.5" customHeight="1">
      <c r="A13" s="16"/>
      <c r="B13" s="130"/>
      <c r="C13" s="130"/>
      <c r="D13" s="130"/>
      <c r="E13" s="130"/>
      <c r="F13" s="130"/>
      <c r="G13" s="17"/>
      <c r="H13" s="16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74"/>
      <c r="W13" s="74"/>
      <c r="X13" s="75"/>
      <c r="Y13" s="159"/>
      <c r="Z13" s="160"/>
      <c r="AA13" s="160"/>
      <c r="AB13" s="160"/>
      <c r="AC13" s="160"/>
      <c r="AD13" s="160"/>
      <c r="AE13" s="161"/>
      <c r="AF13" s="162" t="s">
        <v>54</v>
      </c>
      <c r="AG13" s="163"/>
      <c r="AH13" s="163"/>
      <c r="AI13" s="163"/>
      <c r="AJ13" s="163"/>
      <c r="AK13" s="163"/>
      <c r="AL13" s="163"/>
      <c r="AM13" s="163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2"/>
      <c r="BC13" s="1" t="s">
        <v>41</v>
      </c>
    </row>
    <row r="14" spans="1:56" s="1" customFormat="1" ht="13.5" customHeight="1">
      <c r="A14" s="11"/>
      <c r="B14" s="113" t="s">
        <v>11</v>
      </c>
      <c r="C14" s="113"/>
      <c r="D14" s="113"/>
      <c r="E14" s="113"/>
      <c r="F14" s="113"/>
      <c r="G14" s="12"/>
      <c r="H14" s="11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76" t="s">
        <v>71</v>
      </c>
      <c r="W14" s="76"/>
      <c r="X14" s="77"/>
      <c r="Y14" s="147" t="s">
        <v>50</v>
      </c>
      <c r="Z14" s="148"/>
      <c r="AA14" s="148"/>
      <c r="AB14" s="148"/>
      <c r="AC14" s="148"/>
      <c r="AD14" s="148"/>
      <c r="AE14" s="149"/>
      <c r="AF14" s="114" t="s">
        <v>12</v>
      </c>
      <c r="AG14" s="115"/>
      <c r="AH14" s="115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7"/>
      <c r="BC14" s="1">
        <v>1</v>
      </c>
      <c r="BD14" s="1" t="s">
        <v>83</v>
      </c>
    </row>
    <row r="15" spans="1:56" s="1" customFormat="1" ht="13.5" customHeight="1" thickBot="1">
      <c r="A15" s="14"/>
      <c r="B15" s="169" t="s">
        <v>30</v>
      </c>
      <c r="C15" s="169"/>
      <c r="D15" s="169"/>
      <c r="E15" s="169"/>
      <c r="F15" s="169"/>
      <c r="G15" s="15"/>
      <c r="H15" s="14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72"/>
      <c r="W15" s="72"/>
      <c r="X15" s="73"/>
      <c r="Y15" s="147"/>
      <c r="Z15" s="148"/>
      <c r="AA15" s="148"/>
      <c r="AB15" s="148"/>
      <c r="AC15" s="148"/>
      <c r="AD15" s="148"/>
      <c r="AE15" s="149"/>
      <c r="AF15" s="164" t="s">
        <v>13</v>
      </c>
      <c r="AG15" s="165"/>
      <c r="AH15" s="165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5"/>
      <c r="BD15" s="1" t="s">
        <v>84</v>
      </c>
    </row>
    <row r="16" spans="1:61" s="1" customFormat="1" ht="13.5" customHeight="1">
      <c r="A16" s="16"/>
      <c r="B16" s="170"/>
      <c r="C16" s="170"/>
      <c r="D16" s="170"/>
      <c r="E16" s="170"/>
      <c r="F16" s="170"/>
      <c r="G16" s="17"/>
      <c r="H16" s="16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74"/>
      <c r="W16" s="74"/>
      <c r="X16" s="75"/>
      <c r="Y16" s="150"/>
      <c r="Z16" s="151"/>
      <c r="AA16" s="151"/>
      <c r="AB16" s="151"/>
      <c r="AC16" s="151"/>
      <c r="AD16" s="151"/>
      <c r="AE16" s="152"/>
      <c r="AF16" s="105" t="s">
        <v>14</v>
      </c>
      <c r="AG16" s="106"/>
      <c r="AH16" s="106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4"/>
      <c r="BD16" s="171" t="s">
        <v>82</v>
      </c>
      <c r="BE16" s="172"/>
      <c r="BF16" s="172"/>
      <c r="BG16" s="172"/>
      <c r="BH16" s="172"/>
      <c r="BI16" s="173"/>
    </row>
    <row r="17" spans="1:61" s="1" customFormat="1" ht="13.5" customHeight="1">
      <c r="A17" s="11"/>
      <c r="B17" s="113" t="s">
        <v>11</v>
      </c>
      <c r="C17" s="113"/>
      <c r="D17" s="113"/>
      <c r="E17" s="113"/>
      <c r="F17" s="113"/>
      <c r="G17" s="12"/>
      <c r="H17" s="11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76" t="s">
        <v>71</v>
      </c>
      <c r="W17" s="76"/>
      <c r="X17" s="77"/>
      <c r="Y17" s="11"/>
      <c r="Z17" s="113" t="s">
        <v>11</v>
      </c>
      <c r="AA17" s="113"/>
      <c r="AB17" s="113"/>
      <c r="AC17" s="113"/>
      <c r="AD17" s="113"/>
      <c r="AE17" s="12"/>
      <c r="AF17" s="11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12"/>
      <c r="BD17" s="174"/>
      <c r="BE17" s="175"/>
      <c r="BF17" s="175"/>
      <c r="BG17" s="175"/>
      <c r="BH17" s="175"/>
      <c r="BI17" s="176"/>
    </row>
    <row r="18" spans="1:61" s="1" customFormat="1" ht="14.25" customHeight="1">
      <c r="A18" s="124" t="s">
        <v>8</v>
      </c>
      <c r="B18" s="125"/>
      <c r="C18" s="125"/>
      <c r="D18" s="125"/>
      <c r="E18" s="125"/>
      <c r="F18" s="125"/>
      <c r="G18" s="126"/>
      <c r="H18" s="14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72"/>
      <c r="W18" s="72"/>
      <c r="X18" s="73"/>
      <c r="Y18" s="107" t="s">
        <v>43</v>
      </c>
      <c r="Z18" s="108"/>
      <c r="AA18" s="108"/>
      <c r="AB18" s="108"/>
      <c r="AC18" s="108"/>
      <c r="AD18" s="108"/>
      <c r="AE18" s="109"/>
      <c r="AF18" s="14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15"/>
      <c r="BD18" s="174"/>
      <c r="BE18" s="175"/>
      <c r="BF18" s="175"/>
      <c r="BG18" s="175"/>
      <c r="BH18" s="175"/>
      <c r="BI18" s="176"/>
    </row>
    <row r="19" spans="1:62" s="1" customFormat="1" ht="13.5" customHeight="1" thickBot="1">
      <c r="A19" s="127"/>
      <c r="B19" s="95"/>
      <c r="C19" s="95"/>
      <c r="D19" s="95"/>
      <c r="E19" s="95"/>
      <c r="F19" s="95"/>
      <c r="G19" s="128"/>
      <c r="H19" s="16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74"/>
      <c r="W19" s="74"/>
      <c r="X19" s="75"/>
      <c r="Y19" s="110"/>
      <c r="Z19" s="111"/>
      <c r="AA19" s="111"/>
      <c r="AB19" s="111"/>
      <c r="AC19" s="111"/>
      <c r="AD19" s="111"/>
      <c r="AE19" s="112"/>
      <c r="AF19" s="16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17"/>
      <c r="BD19" s="177"/>
      <c r="BE19" s="178"/>
      <c r="BF19" s="178"/>
      <c r="BG19" s="178"/>
      <c r="BH19" s="178"/>
      <c r="BI19" s="179"/>
      <c r="BJ19" s="56"/>
    </row>
    <row r="20" spans="1:62" s="1" customFormat="1" ht="20.25" customHeight="1">
      <c r="A20" s="96" t="s">
        <v>70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D20" s="1" t="s">
        <v>85</v>
      </c>
      <c r="BJ20" s="56"/>
    </row>
    <row r="21" spans="1:62" s="1" customFormat="1" ht="15" customHeight="1">
      <c r="A21" s="97" t="s">
        <v>15</v>
      </c>
      <c r="B21" s="98"/>
      <c r="C21" s="99"/>
      <c r="D21" s="42"/>
      <c r="E21" s="98" t="s">
        <v>16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43"/>
      <c r="T21" s="42"/>
      <c r="U21" s="98" t="s">
        <v>18</v>
      </c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43"/>
      <c r="AN21" s="42"/>
      <c r="AO21" s="98" t="s">
        <v>17</v>
      </c>
      <c r="AP21" s="98"/>
      <c r="AQ21" s="98"/>
      <c r="AR21" s="43"/>
      <c r="AS21" s="42"/>
      <c r="AT21" s="98" t="s">
        <v>37</v>
      </c>
      <c r="AU21" s="98"/>
      <c r="AV21" s="98"/>
      <c r="AW21" s="98"/>
      <c r="AX21" s="98"/>
      <c r="AY21" s="98"/>
      <c r="AZ21" s="43"/>
      <c r="BJ21" s="56"/>
    </row>
    <row r="22" spans="1:62" s="1" customFormat="1" ht="15" customHeight="1">
      <c r="A22" s="100"/>
      <c r="B22" s="101"/>
      <c r="C22" s="102"/>
      <c r="D22" s="44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45"/>
      <c r="T22" s="44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45"/>
      <c r="AN22" s="44"/>
      <c r="AO22" s="101"/>
      <c r="AP22" s="101"/>
      <c r="AQ22" s="101"/>
      <c r="AR22" s="45"/>
      <c r="AS22" s="44"/>
      <c r="AT22" s="101"/>
      <c r="AU22" s="101"/>
      <c r="AV22" s="101"/>
      <c r="AW22" s="101"/>
      <c r="AX22" s="101"/>
      <c r="AY22" s="101"/>
      <c r="AZ22" s="45"/>
      <c r="BJ22" s="56"/>
    </row>
    <row r="23" spans="1:62" s="1" customFormat="1" ht="25.5" customHeight="1">
      <c r="A23" s="85"/>
      <c r="B23" s="86"/>
      <c r="C23" s="87"/>
      <c r="D23" s="20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10"/>
      <c r="T23" s="21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10"/>
      <c r="AN23" s="21"/>
      <c r="AO23" s="83"/>
      <c r="AP23" s="83"/>
      <c r="AQ23" s="83"/>
      <c r="AR23" s="10"/>
      <c r="AS23" s="21"/>
      <c r="AT23" s="83"/>
      <c r="AU23" s="83"/>
      <c r="AV23" s="83"/>
      <c r="AW23" s="83"/>
      <c r="AX23" s="83"/>
      <c r="AY23" s="78" t="s">
        <v>19</v>
      </c>
      <c r="AZ23" s="79"/>
      <c r="BC23" s="65" t="s">
        <v>73</v>
      </c>
      <c r="BD23" s="66"/>
      <c r="BE23" s="66"/>
      <c r="BF23" s="66"/>
      <c r="BG23" s="66"/>
      <c r="BH23" s="66"/>
      <c r="BI23" s="66"/>
      <c r="BJ23" s="67"/>
    </row>
    <row r="24" spans="1:62" s="1" customFormat="1" ht="25.5" customHeight="1">
      <c r="A24" s="85"/>
      <c r="B24" s="86"/>
      <c r="C24" s="87"/>
      <c r="D24" s="20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10"/>
      <c r="T24" s="21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10"/>
      <c r="AN24" s="21"/>
      <c r="AO24" s="83"/>
      <c r="AP24" s="83"/>
      <c r="AQ24" s="83"/>
      <c r="AR24" s="10"/>
      <c r="AS24" s="21"/>
      <c r="AT24" s="83"/>
      <c r="AU24" s="83"/>
      <c r="AV24" s="83"/>
      <c r="AW24" s="83"/>
      <c r="AX24" s="83"/>
      <c r="AY24" s="78" t="s">
        <v>19</v>
      </c>
      <c r="AZ24" s="79"/>
      <c r="BC24" s="58" t="s">
        <v>76</v>
      </c>
      <c r="BD24" s="59"/>
      <c r="BE24" s="59"/>
      <c r="BF24" s="59"/>
      <c r="BG24" s="59"/>
      <c r="BH24" s="59"/>
      <c r="BI24" s="59"/>
      <c r="BJ24" s="60"/>
    </row>
    <row r="25" spans="1:62" s="1" customFormat="1" ht="25.5" customHeight="1">
      <c r="A25" s="85"/>
      <c r="B25" s="86"/>
      <c r="C25" s="87"/>
      <c r="D25" s="20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10"/>
      <c r="T25" s="21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10"/>
      <c r="AN25" s="21"/>
      <c r="AO25" s="83"/>
      <c r="AP25" s="83"/>
      <c r="AQ25" s="83"/>
      <c r="AR25" s="10"/>
      <c r="AS25" s="21"/>
      <c r="AT25" s="83"/>
      <c r="AU25" s="83"/>
      <c r="AV25" s="83"/>
      <c r="AW25" s="83"/>
      <c r="AX25" s="83"/>
      <c r="AY25" s="78" t="s">
        <v>19</v>
      </c>
      <c r="AZ25" s="79"/>
      <c r="BC25" s="61" t="s">
        <v>81</v>
      </c>
      <c r="BD25" s="62"/>
      <c r="BE25" s="62"/>
      <c r="BF25" s="62"/>
      <c r="BG25" s="62"/>
      <c r="BH25" s="213" t="s">
        <v>88</v>
      </c>
      <c r="BI25" s="68"/>
      <c r="BJ25" s="69"/>
    </row>
    <row r="26" spans="1:62" s="1" customFormat="1" ht="25.5" customHeight="1">
      <c r="A26" s="85"/>
      <c r="B26" s="86"/>
      <c r="C26" s="87"/>
      <c r="D26" s="20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10"/>
      <c r="T26" s="21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10"/>
      <c r="AN26" s="21"/>
      <c r="AO26" s="83"/>
      <c r="AP26" s="83"/>
      <c r="AQ26" s="83"/>
      <c r="AR26" s="10"/>
      <c r="AS26" s="21"/>
      <c r="AT26" s="83"/>
      <c r="AU26" s="83"/>
      <c r="AV26" s="83"/>
      <c r="AW26" s="83"/>
      <c r="AX26" s="83"/>
      <c r="AY26" s="78" t="s">
        <v>19</v>
      </c>
      <c r="AZ26" s="79"/>
      <c r="BC26" s="63" t="s">
        <v>80</v>
      </c>
      <c r="BD26" s="64"/>
      <c r="BE26" s="64"/>
      <c r="BF26" s="64"/>
      <c r="BG26" s="64"/>
      <c r="BH26" s="70"/>
      <c r="BI26" s="70"/>
      <c r="BJ26" s="71"/>
    </row>
    <row r="27" spans="1:62" s="1" customFormat="1" ht="25.5" customHeight="1">
      <c r="A27" s="85"/>
      <c r="B27" s="86"/>
      <c r="C27" s="87"/>
      <c r="D27" s="20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10"/>
      <c r="T27" s="21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10"/>
      <c r="AN27" s="21"/>
      <c r="AO27" s="83"/>
      <c r="AP27" s="83"/>
      <c r="AQ27" s="83"/>
      <c r="AR27" s="10"/>
      <c r="AS27" s="21"/>
      <c r="AT27" s="83"/>
      <c r="AU27" s="83"/>
      <c r="AV27" s="83"/>
      <c r="AW27" s="83"/>
      <c r="AX27" s="83"/>
      <c r="AY27" s="78" t="s">
        <v>19</v>
      </c>
      <c r="AZ27" s="79"/>
      <c r="BC27" s="58" t="s">
        <v>75</v>
      </c>
      <c r="BD27" s="59"/>
      <c r="BE27" s="59"/>
      <c r="BF27" s="59"/>
      <c r="BG27" s="59"/>
      <c r="BH27" s="59"/>
      <c r="BI27" s="59"/>
      <c r="BJ27" s="60"/>
    </row>
    <row r="28" spans="1:62" s="1" customFormat="1" ht="25.5" customHeight="1">
      <c r="A28" s="85"/>
      <c r="B28" s="86"/>
      <c r="C28" s="87"/>
      <c r="D28" s="20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10"/>
      <c r="T28" s="21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10"/>
      <c r="AN28" s="21"/>
      <c r="AO28" s="83"/>
      <c r="AP28" s="83"/>
      <c r="AQ28" s="83"/>
      <c r="AR28" s="10"/>
      <c r="AS28" s="21"/>
      <c r="AT28" s="83"/>
      <c r="AU28" s="83"/>
      <c r="AV28" s="83"/>
      <c r="AW28" s="83"/>
      <c r="AX28" s="83"/>
      <c r="AY28" s="78" t="s">
        <v>19</v>
      </c>
      <c r="AZ28" s="79"/>
      <c r="BC28" s="61" t="s">
        <v>77</v>
      </c>
      <c r="BD28" s="62"/>
      <c r="BE28" s="62"/>
      <c r="BF28" s="62"/>
      <c r="BG28" s="62"/>
      <c r="BH28" s="213" t="s">
        <v>88</v>
      </c>
      <c r="BI28" s="68"/>
      <c r="BJ28" s="69"/>
    </row>
    <row r="29" spans="1:62" s="1" customFormat="1" ht="25.5" customHeight="1">
      <c r="A29" s="85"/>
      <c r="B29" s="86"/>
      <c r="C29" s="87"/>
      <c r="D29" s="20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10"/>
      <c r="T29" s="21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10"/>
      <c r="AN29" s="21"/>
      <c r="AO29" s="83"/>
      <c r="AP29" s="83"/>
      <c r="AQ29" s="83"/>
      <c r="AR29" s="10"/>
      <c r="AS29" s="21"/>
      <c r="AT29" s="83"/>
      <c r="AU29" s="83"/>
      <c r="AV29" s="83"/>
      <c r="AW29" s="83"/>
      <c r="AX29" s="83"/>
      <c r="AY29" s="78" t="s">
        <v>19</v>
      </c>
      <c r="AZ29" s="79"/>
      <c r="BC29" s="63" t="s">
        <v>78</v>
      </c>
      <c r="BD29" s="64"/>
      <c r="BE29" s="64"/>
      <c r="BF29" s="64"/>
      <c r="BG29" s="64"/>
      <c r="BH29" s="70"/>
      <c r="BI29" s="70"/>
      <c r="BJ29" s="71"/>
    </row>
    <row r="30" spans="1:62" s="1" customFormat="1" ht="25.5" customHeight="1">
      <c r="A30" s="85"/>
      <c r="B30" s="86"/>
      <c r="C30" s="87"/>
      <c r="D30" s="20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10"/>
      <c r="T30" s="21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10"/>
      <c r="AN30" s="21"/>
      <c r="AO30" s="83"/>
      <c r="AP30" s="83"/>
      <c r="AQ30" s="83"/>
      <c r="AR30" s="10"/>
      <c r="AS30" s="21"/>
      <c r="AT30" s="83"/>
      <c r="AU30" s="83"/>
      <c r="AV30" s="83"/>
      <c r="AW30" s="83"/>
      <c r="AX30" s="83"/>
      <c r="AY30" s="78" t="s">
        <v>19</v>
      </c>
      <c r="AZ30" s="79"/>
      <c r="BC30" s="58" t="s">
        <v>74</v>
      </c>
      <c r="BD30" s="59"/>
      <c r="BE30" s="59"/>
      <c r="BF30" s="59"/>
      <c r="BG30" s="59"/>
      <c r="BH30" s="59"/>
      <c r="BI30" s="59"/>
      <c r="BJ30" s="60"/>
    </row>
    <row r="31" spans="1:62" s="1" customFormat="1" ht="25.5" customHeight="1">
      <c r="A31" s="85"/>
      <c r="B31" s="86"/>
      <c r="C31" s="87"/>
      <c r="D31" s="20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10"/>
      <c r="T31" s="21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10"/>
      <c r="AN31" s="21"/>
      <c r="AO31" s="83"/>
      <c r="AP31" s="83"/>
      <c r="AQ31" s="83"/>
      <c r="AR31" s="10"/>
      <c r="AS31" s="21"/>
      <c r="AT31" s="83"/>
      <c r="AU31" s="83"/>
      <c r="AV31" s="83"/>
      <c r="AW31" s="83"/>
      <c r="AX31" s="83"/>
      <c r="AY31" s="78" t="s">
        <v>19</v>
      </c>
      <c r="AZ31" s="79"/>
      <c r="BC31" s="61" t="s">
        <v>79</v>
      </c>
      <c r="BD31" s="62"/>
      <c r="BE31" s="62"/>
      <c r="BF31" s="62"/>
      <c r="BG31" s="62"/>
      <c r="BH31" s="213" t="s">
        <v>88</v>
      </c>
      <c r="BI31" s="68"/>
      <c r="BJ31" s="69"/>
    </row>
    <row r="32" spans="1:62" s="1" customFormat="1" ht="25.5" customHeight="1">
      <c r="A32" s="85"/>
      <c r="B32" s="86"/>
      <c r="C32" s="87"/>
      <c r="D32" s="20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10"/>
      <c r="T32" s="21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10"/>
      <c r="AN32" s="21"/>
      <c r="AO32" s="83"/>
      <c r="AP32" s="83"/>
      <c r="AQ32" s="83"/>
      <c r="AR32" s="10"/>
      <c r="AS32" s="21"/>
      <c r="AT32" s="83"/>
      <c r="AU32" s="83"/>
      <c r="AV32" s="83"/>
      <c r="AW32" s="83"/>
      <c r="AX32" s="83"/>
      <c r="AY32" s="78" t="s">
        <v>19</v>
      </c>
      <c r="AZ32" s="79"/>
      <c r="BC32" s="63" t="s">
        <v>80</v>
      </c>
      <c r="BD32" s="64"/>
      <c r="BE32" s="64"/>
      <c r="BF32" s="64"/>
      <c r="BG32" s="64"/>
      <c r="BH32" s="70"/>
      <c r="BI32" s="70"/>
      <c r="BJ32" s="71"/>
    </row>
    <row r="33" spans="1:58" s="1" customFormat="1" ht="25.5" customHeight="1">
      <c r="A33" s="85"/>
      <c r="B33" s="86"/>
      <c r="C33" s="87"/>
      <c r="D33" s="20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10"/>
      <c r="T33" s="21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10"/>
      <c r="AN33" s="21"/>
      <c r="AO33" s="83"/>
      <c r="AP33" s="83"/>
      <c r="AQ33" s="83"/>
      <c r="AR33" s="10"/>
      <c r="AS33" s="21"/>
      <c r="AT33" s="83"/>
      <c r="AU33" s="83"/>
      <c r="AV33" s="83"/>
      <c r="AW33" s="83"/>
      <c r="AX33" s="83"/>
      <c r="AY33" s="78" t="s">
        <v>19</v>
      </c>
      <c r="AZ33" s="79"/>
      <c r="BC33" s="57" t="s">
        <v>61</v>
      </c>
      <c r="BD33" s="57" t="s">
        <v>68</v>
      </c>
      <c r="BE33" s="57" t="s">
        <v>8</v>
      </c>
      <c r="BF33" s="57" t="s">
        <v>72</v>
      </c>
    </row>
    <row r="34" spans="1:58" s="1" customFormat="1" ht="25.5" customHeight="1">
      <c r="A34" s="85"/>
      <c r="B34" s="86"/>
      <c r="C34" s="87"/>
      <c r="D34" s="20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10"/>
      <c r="T34" s="21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10"/>
      <c r="AN34" s="21"/>
      <c r="AO34" s="83"/>
      <c r="AP34" s="83"/>
      <c r="AQ34" s="83"/>
      <c r="AR34" s="10"/>
      <c r="AS34" s="21"/>
      <c r="AT34" s="83"/>
      <c r="AU34" s="83"/>
      <c r="AV34" s="83"/>
      <c r="AW34" s="83"/>
      <c r="AX34" s="83"/>
      <c r="AY34" s="78" t="s">
        <v>19</v>
      </c>
      <c r="AZ34" s="79"/>
      <c r="BC34" s="55" t="s">
        <v>9</v>
      </c>
      <c r="BD34" s="55" t="s">
        <v>9</v>
      </c>
      <c r="BE34" s="55" t="s">
        <v>9</v>
      </c>
      <c r="BF34" s="55" t="s">
        <v>22</v>
      </c>
    </row>
    <row r="35" spans="1:58" s="1" customFormat="1" ht="25.5" customHeight="1">
      <c r="A35" s="85"/>
      <c r="B35" s="86"/>
      <c r="C35" s="87"/>
      <c r="D35" s="20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10"/>
      <c r="T35" s="21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10"/>
      <c r="AN35" s="21"/>
      <c r="AO35" s="83"/>
      <c r="AP35" s="83"/>
      <c r="AQ35" s="83"/>
      <c r="AR35" s="10"/>
      <c r="AS35" s="21"/>
      <c r="AT35" s="83"/>
      <c r="AU35" s="83"/>
      <c r="AV35" s="83"/>
      <c r="AW35" s="83"/>
      <c r="AX35" s="83"/>
      <c r="AY35" s="78" t="s">
        <v>19</v>
      </c>
      <c r="AZ35" s="79"/>
      <c r="BC35" s="55" t="s">
        <v>62</v>
      </c>
      <c r="BD35" s="55" t="s">
        <v>65</v>
      </c>
      <c r="BE35" s="55" t="s">
        <v>65</v>
      </c>
      <c r="BF35" s="55" t="s">
        <v>62</v>
      </c>
    </row>
    <row r="36" spans="1:58" s="1" customFormat="1" ht="25.5" customHeight="1">
      <c r="A36" s="85"/>
      <c r="B36" s="86"/>
      <c r="C36" s="87"/>
      <c r="D36" s="20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10"/>
      <c r="T36" s="21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10"/>
      <c r="AN36" s="21"/>
      <c r="AO36" s="83"/>
      <c r="AP36" s="83"/>
      <c r="AQ36" s="83"/>
      <c r="AR36" s="10"/>
      <c r="AS36" s="21"/>
      <c r="AT36" s="83"/>
      <c r="AU36" s="83"/>
      <c r="AV36" s="83"/>
      <c r="AW36" s="83"/>
      <c r="AX36" s="83"/>
      <c r="AY36" s="78" t="s">
        <v>19</v>
      </c>
      <c r="AZ36" s="79"/>
      <c r="BC36" s="55" t="s">
        <v>63</v>
      </c>
      <c r="BD36" s="55" t="s">
        <v>66</v>
      </c>
      <c r="BE36" s="55" t="s">
        <v>10</v>
      </c>
      <c r="BF36" s="55"/>
    </row>
    <row r="37" spans="1:58" s="1" customFormat="1" ht="25.5" customHeight="1">
      <c r="A37" s="85"/>
      <c r="B37" s="86"/>
      <c r="C37" s="87"/>
      <c r="D37" s="20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10"/>
      <c r="T37" s="21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10"/>
      <c r="AN37" s="21"/>
      <c r="AO37" s="83"/>
      <c r="AP37" s="83"/>
      <c r="AQ37" s="83"/>
      <c r="AR37" s="10"/>
      <c r="AS37" s="21"/>
      <c r="AT37" s="83"/>
      <c r="AU37" s="83"/>
      <c r="AV37" s="83"/>
      <c r="AW37" s="83"/>
      <c r="AX37" s="83"/>
      <c r="AY37" s="78" t="s">
        <v>19</v>
      </c>
      <c r="AZ37" s="79"/>
      <c r="BC37" s="55" t="s">
        <v>64</v>
      </c>
      <c r="BD37" s="55" t="s">
        <v>67</v>
      </c>
      <c r="BE37" s="55" t="s">
        <v>69</v>
      </c>
      <c r="BF37" s="55"/>
    </row>
    <row r="38" s="1" customFormat="1" ht="13.5"/>
    <row r="39" spans="1:52" s="1" customFormat="1" ht="21" customHeight="1">
      <c r="A39" s="93" t="s">
        <v>42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</row>
    <row r="40" s="1" customFormat="1" ht="13.5"/>
    <row r="41" spans="4:48" s="1" customFormat="1" ht="17.25">
      <c r="D41" s="89" t="s">
        <v>86</v>
      </c>
      <c r="E41" s="89"/>
      <c r="F41" s="89"/>
      <c r="G41" s="89"/>
      <c r="H41" s="89"/>
      <c r="I41" s="89"/>
      <c r="J41" s="90"/>
      <c r="K41" s="90"/>
      <c r="L41" s="90"/>
      <c r="M41" s="84" t="s">
        <v>20</v>
      </c>
      <c r="N41" s="84"/>
      <c r="O41" s="90"/>
      <c r="P41" s="90"/>
      <c r="Q41" s="90"/>
      <c r="R41" s="84" t="s">
        <v>21</v>
      </c>
      <c r="S41" s="8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</row>
    <row r="42" spans="4:48" s="1" customFormat="1" ht="13.5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</row>
    <row r="43" spans="4:52" s="1" customFormat="1" ht="17.25" customHeight="1">
      <c r="D43" s="25"/>
      <c r="E43" s="25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94"/>
      <c r="Z43" s="94"/>
      <c r="AA43" s="94"/>
      <c r="AB43" s="94"/>
      <c r="AC43" s="94"/>
      <c r="AD43" s="19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9"/>
      <c r="AX43" s="91" t="s">
        <v>23</v>
      </c>
      <c r="AY43" s="91"/>
      <c r="AZ43" s="9"/>
    </row>
    <row r="44" spans="4:52" s="1" customFormat="1" ht="17.25" customHeight="1">
      <c r="D44" s="25"/>
      <c r="E44" s="25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95"/>
      <c r="Z44" s="95"/>
      <c r="AA44" s="95"/>
      <c r="AB44" s="95"/>
      <c r="AC44" s="95"/>
      <c r="AD44" s="18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7"/>
      <c r="AX44" s="92"/>
      <c r="AY44" s="92"/>
      <c r="AZ44" s="7"/>
    </row>
    <row r="45" s="1" customFormat="1" ht="13.5"/>
    <row r="46" s="1" customFormat="1" ht="13.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pans="55:63" ht="12.75">
      <c r="BC76" s="1"/>
      <c r="BD76" s="1"/>
      <c r="BE76" s="1"/>
      <c r="BF76" s="1"/>
      <c r="BG76" s="1"/>
      <c r="BH76" s="1"/>
      <c r="BI76" s="1"/>
      <c r="BJ76" s="1"/>
      <c r="BK76" s="1"/>
    </row>
    <row r="77" spans="55:63" ht="12.75">
      <c r="BC77" s="1"/>
      <c r="BD77" s="1"/>
      <c r="BE77" s="1"/>
      <c r="BF77" s="1"/>
      <c r="BG77" s="1"/>
      <c r="BH77" s="1"/>
      <c r="BI77" s="1"/>
      <c r="BJ77" s="1"/>
      <c r="BK77" s="1"/>
    </row>
    <row r="78" spans="55:63" ht="12.75">
      <c r="BC78" s="1"/>
      <c r="BD78" s="1"/>
      <c r="BE78" s="1"/>
      <c r="BF78" s="1"/>
      <c r="BG78" s="1"/>
      <c r="BH78" s="1"/>
      <c r="BI78" s="1"/>
      <c r="BJ78" s="1"/>
      <c r="BK78" s="1"/>
    </row>
    <row r="79" spans="55:63" ht="12.75">
      <c r="BC79" s="1"/>
      <c r="BD79" s="1"/>
      <c r="BE79" s="1"/>
      <c r="BF79" s="1"/>
      <c r="BG79" s="1"/>
      <c r="BH79" s="1"/>
      <c r="BI79" s="1"/>
      <c r="BJ79" s="1"/>
      <c r="BK79" s="1"/>
    </row>
    <row r="80" spans="55:63" ht="12.75">
      <c r="BC80" s="1"/>
      <c r="BD80" s="1"/>
      <c r="BE80" s="1"/>
      <c r="BF80" s="1"/>
      <c r="BG80" s="1"/>
      <c r="BH80" s="1"/>
      <c r="BI80" s="1"/>
      <c r="BJ80" s="1"/>
      <c r="BK80" s="1"/>
    </row>
    <row r="81" spans="55:61" ht="12.75">
      <c r="BC81" s="1"/>
      <c r="BD81" s="1"/>
      <c r="BE81" s="1"/>
      <c r="BF81" s="1"/>
      <c r="BG81" s="1"/>
      <c r="BH81" s="1"/>
      <c r="BI81" s="1"/>
    </row>
    <row r="82" spans="55:60" ht="12.75">
      <c r="BC82" s="1"/>
      <c r="BD82" s="1"/>
      <c r="BE82" s="1"/>
      <c r="BF82" s="1"/>
      <c r="BG82" s="1"/>
      <c r="BH82" s="1"/>
    </row>
    <row r="83" spans="55:59" ht="12.75">
      <c r="BC83" s="1"/>
      <c r="BD83" s="1"/>
      <c r="BE83" s="1"/>
      <c r="BF83" s="1"/>
      <c r="BG83" s="1"/>
    </row>
  </sheetData>
  <sheetProtection/>
  <mergeCells count="169">
    <mergeCell ref="BD16:BI19"/>
    <mergeCell ref="U32:AL32"/>
    <mergeCell ref="U33:AL33"/>
    <mergeCell ref="U34:AL34"/>
    <mergeCell ref="U24:AL24"/>
    <mergeCell ref="U25:AL25"/>
    <mergeCell ref="U26:AL26"/>
    <mergeCell ref="U27:AL27"/>
    <mergeCell ref="AG18:AY19"/>
    <mergeCell ref="AT23:AX23"/>
    <mergeCell ref="A18:G19"/>
    <mergeCell ref="U28:AL28"/>
    <mergeCell ref="U29:AL29"/>
    <mergeCell ref="E30:R30"/>
    <mergeCell ref="E29:R29"/>
    <mergeCell ref="B12:F13"/>
    <mergeCell ref="E21:R22"/>
    <mergeCell ref="U30:AL30"/>
    <mergeCell ref="B14:F14"/>
    <mergeCell ref="B15:F16"/>
    <mergeCell ref="B17:F17"/>
    <mergeCell ref="I14:U14"/>
    <mergeCell ref="Y14:AE16"/>
    <mergeCell ref="Y11:AE13"/>
    <mergeCell ref="B11:F11"/>
    <mergeCell ref="AF13:AM13"/>
    <mergeCell ref="AF15:AH15"/>
    <mergeCell ref="AG17:AY17"/>
    <mergeCell ref="AI14:AZ14"/>
    <mergeCell ref="AI15:AZ15"/>
    <mergeCell ref="A1:AZ1"/>
    <mergeCell ref="AP2:AS2"/>
    <mergeCell ref="AP3:AS3"/>
    <mergeCell ref="AJ2:AM2"/>
    <mergeCell ref="AJ3:AM3"/>
    <mergeCell ref="AV2:AY2"/>
    <mergeCell ref="AV3:AY3"/>
    <mergeCell ref="AN13:AZ13"/>
    <mergeCell ref="AI5:AQ5"/>
    <mergeCell ref="AI8:AZ8"/>
    <mergeCell ref="AI10:AZ10"/>
    <mergeCell ref="AF11:AZ11"/>
    <mergeCell ref="AG6:AZ7"/>
    <mergeCell ref="AF8:AH8"/>
    <mergeCell ref="AF12:AZ12"/>
    <mergeCell ref="B5:F5"/>
    <mergeCell ref="Y5:AE10"/>
    <mergeCell ref="AF5:AH5"/>
    <mergeCell ref="A9:G10"/>
    <mergeCell ref="B6:F7"/>
    <mergeCell ref="B8:F8"/>
    <mergeCell ref="AF10:AH10"/>
    <mergeCell ref="I6:W7"/>
    <mergeCell ref="I5:W5"/>
    <mergeCell ref="I8:U8"/>
    <mergeCell ref="AI16:AZ16"/>
    <mergeCell ref="AF16:AH16"/>
    <mergeCell ref="U21:AL22"/>
    <mergeCell ref="Y18:AE19"/>
    <mergeCell ref="Z17:AD17"/>
    <mergeCell ref="AF14:AH14"/>
    <mergeCell ref="I15:U16"/>
    <mergeCell ref="I18:U19"/>
    <mergeCell ref="I17:U17"/>
    <mergeCell ref="AY23:AZ23"/>
    <mergeCell ref="A20:AZ20"/>
    <mergeCell ref="AO23:AQ23"/>
    <mergeCell ref="A21:C22"/>
    <mergeCell ref="AO21:AQ22"/>
    <mergeCell ref="AT21:AY22"/>
    <mergeCell ref="A23:C23"/>
    <mergeCell ref="E23:R23"/>
    <mergeCell ref="U23:AL23"/>
    <mergeCell ref="AT24:AX24"/>
    <mergeCell ref="AY24:AZ24"/>
    <mergeCell ref="A25:C25"/>
    <mergeCell ref="AO25:AQ25"/>
    <mergeCell ref="AT25:AX25"/>
    <mergeCell ref="AY25:AZ25"/>
    <mergeCell ref="A24:C24"/>
    <mergeCell ref="AO24:AQ24"/>
    <mergeCell ref="E24:R24"/>
    <mergeCell ref="E25:R25"/>
    <mergeCell ref="AT26:AX26"/>
    <mergeCell ref="AY26:AZ26"/>
    <mergeCell ref="AT27:AX27"/>
    <mergeCell ref="AY27:AZ27"/>
    <mergeCell ref="A27:C27"/>
    <mergeCell ref="AO27:AQ27"/>
    <mergeCell ref="A26:C26"/>
    <mergeCell ref="AO26:AQ26"/>
    <mergeCell ref="E26:R26"/>
    <mergeCell ref="E27:R27"/>
    <mergeCell ref="AY29:AZ29"/>
    <mergeCell ref="A28:C28"/>
    <mergeCell ref="A29:C29"/>
    <mergeCell ref="AO29:AQ29"/>
    <mergeCell ref="AO28:AQ28"/>
    <mergeCell ref="AT28:AX28"/>
    <mergeCell ref="AY28:AZ28"/>
    <mergeCell ref="E28:R28"/>
    <mergeCell ref="AO30:AQ30"/>
    <mergeCell ref="AT29:AX29"/>
    <mergeCell ref="AT30:AX30"/>
    <mergeCell ref="AY35:AZ35"/>
    <mergeCell ref="A34:C34"/>
    <mergeCell ref="A35:C35"/>
    <mergeCell ref="AO35:AQ35"/>
    <mergeCell ref="AO34:AQ34"/>
    <mergeCell ref="A30:C30"/>
    <mergeCell ref="AT35:AX35"/>
    <mergeCell ref="AX43:AY44"/>
    <mergeCell ref="AT36:AX36"/>
    <mergeCell ref="AY36:AZ36"/>
    <mergeCell ref="A39:AZ39"/>
    <mergeCell ref="A37:C37"/>
    <mergeCell ref="AO37:AQ37"/>
    <mergeCell ref="AT37:AX37"/>
    <mergeCell ref="AY37:AZ37"/>
    <mergeCell ref="Y43:AC44"/>
    <mergeCell ref="A36:C36"/>
    <mergeCell ref="E33:R33"/>
    <mergeCell ref="E31:R31"/>
    <mergeCell ref="E32:R32"/>
    <mergeCell ref="U31:AL31"/>
    <mergeCell ref="AE43:AV44"/>
    <mergeCell ref="F43:X44"/>
    <mergeCell ref="D41:I41"/>
    <mergeCell ref="J41:L41"/>
    <mergeCell ref="M41:N41"/>
    <mergeCell ref="O41:Q41"/>
    <mergeCell ref="AT32:AX32"/>
    <mergeCell ref="AT33:AX33"/>
    <mergeCell ref="AY32:AZ32"/>
    <mergeCell ref="AT34:AX34"/>
    <mergeCell ref="A32:C32"/>
    <mergeCell ref="AO31:AQ31"/>
    <mergeCell ref="A33:C33"/>
    <mergeCell ref="AO33:AQ33"/>
    <mergeCell ref="AO32:AQ32"/>
    <mergeCell ref="A31:C31"/>
    <mergeCell ref="R41:S41"/>
    <mergeCell ref="E37:R37"/>
    <mergeCell ref="U36:AL36"/>
    <mergeCell ref="E34:R34"/>
    <mergeCell ref="E35:R35"/>
    <mergeCell ref="U37:AL37"/>
    <mergeCell ref="U35:AL35"/>
    <mergeCell ref="E36:R36"/>
    <mergeCell ref="I11:U11"/>
    <mergeCell ref="V12:X13"/>
    <mergeCell ref="I9:U10"/>
    <mergeCell ref="I12:U13"/>
    <mergeCell ref="BH25:BJ26"/>
    <mergeCell ref="AO36:AQ36"/>
    <mergeCell ref="AT31:AX31"/>
    <mergeCell ref="AY31:AZ31"/>
    <mergeCell ref="AY34:AZ34"/>
    <mergeCell ref="AY33:AZ33"/>
    <mergeCell ref="BH28:BJ29"/>
    <mergeCell ref="BH31:BJ32"/>
    <mergeCell ref="V15:X16"/>
    <mergeCell ref="V18:X19"/>
    <mergeCell ref="V8:X8"/>
    <mergeCell ref="V11:X11"/>
    <mergeCell ref="V14:X14"/>
    <mergeCell ref="V17:X17"/>
    <mergeCell ref="AY30:AZ30"/>
    <mergeCell ref="V9:X10"/>
  </mergeCells>
  <dataValidations count="5">
    <dataValidation type="list" allowBlank="1" showInputMessage="1" showErrorMessage="1" sqref="V9:X10">
      <formula1>$BC$34:$BC$37</formula1>
    </dataValidation>
    <dataValidation type="list" allowBlank="1" showInputMessage="1" showErrorMessage="1" sqref="V12:X13">
      <formula1>$BD$34:$BD$37</formula1>
    </dataValidation>
    <dataValidation type="list" allowBlank="1" showInputMessage="1" showErrorMessage="1" sqref="V15:X16">
      <formula1>$BD$34:$BD$37</formula1>
    </dataValidation>
    <dataValidation type="list" allowBlank="1" showInputMessage="1" showErrorMessage="1" sqref="V18:X19">
      <formula1>$BE$34:$BE$37</formula1>
    </dataValidation>
    <dataValidation type="list" allowBlank="1" showInputMessage="1" showErrorMessage="1" sqref="Y43:AC44">
      <formula1>$BF$34:$BF$35</formula1>
    </dataValidation>
  </dataValidations>
  <printOptions horizontalCentered="1" verticalCentered="1"/>
  <pageMargins left="0.7874015748031497" right="0.7086614173228347" top="0.3937007874015748" bottom="0.35433070866141736" header="0.35433070866141736" footer="0.5511811023622047"/>
  <pageSetup blackAndWhite="1" horizontalDpi="600" verticalDpi="600" orientation="portrait" paperSize="9" r:id="rId3"/>
  <colBreaks count="1" manualBreakCount="1">
    <brk id="52" max="4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5">
      <selection activeCell="A34" sqref="A34"/>
    </sheetView>
  </sheetViews>
  <sheetFormatPr defaultColWidth="9.00390625" defaultRowHeight="13.5"/>
  <cols>
    <col min="1" max="16" width="1.625" style="0" customWidth="1"/>
    <col min="18" max="18" width="5.625" style="47" customWidth="1"/>
    <col min="19" max="19" width="15.625" style="46" customWidth="1"/>
  </cols>
  <sheetData>
    <row r="1" spans="1:19" s="1" customFormat="1" ht="19.5" customHeight="1">
      <c r="A1" s="182" t="s">
        <v>24</v>
      </c>
      <c r="B1" s="183"/>
      <c r="C1" s="183"/>
      <c r="D1" s="183"/>
      <c r="E1" s="186">
        <f>IF('参加申込書'!I6="","",'参加申込書'!I6)</f>
      </c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8"/>
      <c r="R1" s="41" t="s">
        <v>24</v>
      </c>
      <c r="S1" s="48">
        <f>IF('参加申込書'!I6="","",'参加申込書'!I6)</f>
      </c>
    </row>
    <row r="2" spans="1:19" s="1" customFormat="1" ht="19.5" customHeight="1">
      <c r="A2" s="184" t="s">
        <v>25</v>
      </c>
      <c r="B2" s="185"/>
      <c r="C2" s="185"/>
      <c r="D2" s="185"/>
      <c r="E2" s="4"/>
      <c r="F2" s="180">
        <f>IF('参加申込書'!I12="","",'参加申込書'!I12)</f>
      </c>
      <c r="G2" s="180"/>
      <c r="H2" s="180"/>
      <c r="I2" s="180"/>
      <c r="J2" s="180"/>
      <c r="K2" s="180"/>
      <c r="L2" s="180"/>
      <c r="M2" s="180"/>
      <c r="N2" s="180"/>
      <c r="O2" s="180"/>
      <c r="P2" s="26"/>
      <c r="R2" s="40" t="s">
        <v>25</v>
      </c>
      <c r="S2" s="49">
        <f>IF('参加申込書'!I12="","",'参加申込書'!I12)</f>
      </c>
    </row>
    <row r="3" spans="1:19" s="1" customFormat="1" ht="19.5" customHeight="1">
      <c r="A3" s="184" t="s">
        <v>26</v>
      </c>
      <c r="B3" s="185"/>
      <c r="C3" s="185"/>
      <c r="D3" s="185"/>
      <c r="E3" s="8"/>
      <c r="F3" s="91">
        <f>IF('参加申込書'!I15="","",'参加申込書'!I15)</f>
      </c>
      <c r="G3" s="91"/>
      <c r="H3" s="91"/>
      <c r="I3" s="91"/>
      <c r="J3" s="91"/>
      <c r="K3" s="91"/>
      <c r="L3" s="91"/>
      <c r="M3" s="91"/>
      <c r="N3" s="91"/>
      <c r="O3" s="91"/>
      <c r="P3" s="27"/>
      <c r="R3" s="40" t="s">
        <v>45</v>
      </c>
      <c r="S3" s="49">
        <f>IF('参加申込書'!I15="","",'参加申込書'!I15)</f>
      </c>
    </row>
    <row r="4" spans="1:19" s="1" customFormat="1" ht="19.5" customHeight="1" thickBot="1">
      <c r="A4" s="190" t="s">
        <v>27</v>
      </c>
      <c r="B4" s="191"/>
      <c r="C4" s="191"/>
      <c r="D4" s="191"/>
      <c r="E4" s="28"/>
      <c r="F4" s="181">
        <f>IF('参加申込書'!I18="","",'参加申込書'!I18)</f>
      </c>
      <c r="G4" s="181"/>
      <c r="H4" s="181"/>
      <c r="I4" s="181"/>
      <c r="J4" s="181"/>
      <c r="K4" s="181"/>
      <c r="L4" s="181"/>
      <c r="M4" s="181"/>
      <c r="N4" s="181"/>
      <c r="O4" s="181"/>
      <c r="P4" s="29"/>
      <c r="R4" s="51" t="s">
        <v>46</v>
      </c>
      <c r="S4" s="52">
        <f>IF('参加申込書'!I18="","",'参加申込書'!I18)</f>
      </c>
    </row>
    <row r="5" spans="1:19" s="1" customFormat="1" ht="19.5" customHeight="1">
      <c r="A5" s="189" t="s">
        <v>28</v>
      </c>
      <c r="B5" s="187"/>
      <c r="C5" s="30"/>
      <c r="D5" s="192" t="s">
        <v>29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31"/>
      <c r="R5" s="41" t="s">
        <v>47</v>
      </c>
      <c r="S5" s="53" t="s">
        <v>48</v>
      </c>
    </row>
    <row r="6" spans="1:19" s="1" customFormat="1" ht="19.5" customHeight="1">
      <c r="A6" s="184">
        <f>'参加申込書'!A23</f>
        <v>0</v>
      </c>
      <c r="B6" s="185"/>
      <c r="C6" s="4"/>
      <c r="D6" s="180">
        <f>IF('参加申込書'!E23="","",'参加申込書'!E23&amp;"  "&amp;'参加申込書'!L23)</f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26"/>
      <c r="R6" s="40">
        <f>'参加申込書'!A23</f>
        <v>0</v>
      </c>
      <c r="S6" s="49">
        <f>IF('参加申込書'!E23="","",'参加申込書'!E23&amp;"  "&amp;'参加申込書'!L23)</f>
      </c>
    </row>
    <row r="7" spans="1:19" s="1" customFormat="1" ht="19.5" customHeight="1">
      <c r="A7" s="184">
        <f>'参加申込書'!A24</f>
        <v>0</v>
      </c>
      <c r="B7" s="185"/>
      <c r="C7" s="4"/>
      <c r="D7" s="180">
        <f>IF('参加申込書'!E24="","",'参加申込書'!E24&amp;"  "&amp;'参加申込書'!L24)</f>
      </c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26"/>
      <c r="R7" s="40">
        <f>'参加申込書'!A24</f>
        <v>0</v>
      </c>
      <c r="S7" s="49">
        <f>IF('参加申込書'!E24="","",'参加申込書'!E24&amp;"  "&amp;'参加申込書'!L24)</f>
      </c>
    </row>
    <row r="8" spans="1:19" s="1" customFormat="1" ht="19.5" customHeight="1">
      <c r="A8" s="184">
        <f>'参加申込書'!A25</f>
        <v>0</v>
      </c>
      <c r="B8" s="185"/>
      <c r="C8" s="4"/>
      <c r="D8" s="180">
        <f>IF('参加申込書'!E25="","",'参加申込書'!E25&amp;"  "&amp;'参加申込書'!L25)</f>
      </c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26"/>
      <c r="R8" s="40">
        <f>'参加申込書'!A25</f>
        <v>0</v>
      </c>
      <c r="S8" s="49">
        <f>IF('参加申込書'!E25="","",'参加申込書'!E25&amp;"  "&amp;'参加申込書'!L25)</f>
      </c>
    </row>
    <row r="9" spans="1:19" s="1" customFormat="1" ht="19.5" customHeight="1">
      <c r="A9" s="184">
        <f>'参加申込書'!A26</f>
        <v>0</v>
      </c>
      <c r="B9" s="185"/>
      <c r="C9" s="4"/>
      <c r="D9" s="180">
        <f>IF('参加申込書'!E26="","",'参加申込書'!E26&amp;"  "&amp;'参加申込書'!L26)</f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26"/>
      <c r="R9" s="40">
        <f>'参加申込書'!A26</f>
        <v>0</v>
      </c>
      <c r="S9" s="49">
        <f>IF('参加申込書'!E26="","",'参加申込書'!E26&amp;"  "&amp;'参加申込書'!L26)</f>
      </c>
    </row>
    <row r="10" spans="1:19" s="1" customFormat="1" ht="19.5" customHeight="1">
      <c r="A10" s="184">
        <f>'参加申込書'!A27</f>
        <v>0</v>
      </c>
      <c r="B10" s="185"/>
      <c r="C10" s="4"/>
      <c r="D10" s="180">
        <f>IF('参加申込書'!E27="","",'参加申込書'!E27&amp;"  "&amp;'参加申込書'!L27)</f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26"/>
      <c r="R10" s="40">
        <f>'参加申込書'!A27</f>
        <v>0</v>
      </c>
      <c r="S10" s="49">
        <f>IF('参加申込書'!E27="","",'参加申込書'!E27&amp;"  "&amp;'参加申込書'!L27)</f>
      </c>
    </row>
    <row r="11" spans="1:19" s="1" customFormat="1" ht="19.5" customHeight="1">
      <c r="A11" s="184">
        <f>'参加申込書'!A28</f>
        <v>0</v>
      </c>
      <c r="B11" s="185"/>
      <c r="C11" s="4"/>
      <c r="D11" s="180">
        <f>IF('参加申込書'!E28="","",'参加申込書'!E28&amp;"  "&amp;'参加申込書'!L28)</f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26"/>
      <c r="R11" s="40">
        <f>'参加申込書'!A28</f>
        <v>0</v>
      </c>
      <c r="S11" s="49">
        <f>IF('参加申込書'!E28="","",'参加申込書'!E28&amp;"  "&amp;'参加申込書'!L28)</f>
      </c>
    </row>
    <row r="12" spans="1:19" s="1" customFormat="1" ht="19.5" customHeight="1">
      <c r="A12" s="184">
        <f>'参加申込書'!A29</f>
        <v>0</v>
      </c>
      <c r="B12" s="185"/>
      <c r="C12" s="4"/>
      <c r="D12" s="180">
        <f>IF('参加申込書'!E29="","",'参加申込書'!E29&amp;"  "&amp;'参加申込書'!L29)</f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26"/>
      <c r="R12" s="40">
        <f>'参加申込書'!A29</f>
        <v>0</v>
      </c>
      <c r="S12" s="49">
        <f>IF('参加申込書'!E29="","",'参加申込書'!E29&amp;"  "&amp;'参加申込書'!L29)</f>
      </c>
    </row>
    <row r="13" spans="1:19" s="1" customFormat="1" ht="19.5" customHeight="1">
      <c r="A13" s="184">
        <f>'参加申込書'!A30</f>
        <v>0</v>
      </c>
      <c r="B13" s="185"/>
      <c r="C13" s="4"/>
      <c r="D13" s="180">
        <f>IF('参加申込書'!E30="","",'参加申込書'!E30&amp;"  "&amp;'参加申込書'!L30)</f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26"/>
      <c r="R13" s="40">
        <f>'参加申込書'!A30</f>
        <v>0</v>
      </c>
      <c r="S13" s="49">
        <f>IF('参加申込書'!E30="","",'参加申込書'!E30&amp;"  "&amp;'参加申込書'!L30)</f>
      </c>
    </row>
    <row r="14" spans="1:19" s="1" customFormat="1" ht="19.5" customHeight="1">
      <c r="A14" s="184">
        <f>'参加申込書'!A31</f>
        <v>0</v>
      </c>
      <c r="B14" s="185"/>
      <c r="C14" s="4"/>
      <c r="D14" s="180">
        <f>IF('参加申込書'!E31="","",'参加申込書'!E31&amp;"  "&amp;'参加申込書'!L31)</f>
      </c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26"/>
      <c r="R14" s="40">
        <f>'参加申込書'!A31</f>
        <v>0</v>
      </c>
      <c r="S14" s="49">
        <f>IF('参加申込書'!E31="","",'参加申込書'!E31&amp;"  "&amp;'参加申込書'!L31)</f>
      </c>
    </row>
    <row r="15" spans="1:19" s="1" customFormat="1" ht="19.5" customHeight="1">
      <c r="A15" s="184">
        <f>'参加申込書'!A32</f>
        <v>0</v>
      </c>
      <c r="B15" s="185"/>
      <c r="C15" s="4"/>
      <c r="D15" s="180">
        <f>IF('参加申込書'!E32="","",'参加申込書'!E32&amp;"  "&amp;'参加申込書'!L32)</f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26"/>
      <c r="R15" s="40">
        <f>'参加申込書'!A32</f>
        <v>0</v>
      </c>
      <c r="S15" s="49">
        <f>IF('参加申込書'!E32="","",'参加申込書'!E32&amp;"  "&amp;'参加申込書'!L32)</f>
      </c>
    </row>
    <row r="16" spans="1:19" s="1" customFormat="1" ht="19.5" customHeight="1">
      <c r="A16" s="184">
        <f>'参加申込書'!A33</f>
        <v>0</v>
      </c>
      <c r="B16" s="185"/>
      <c r="C16" s="4"/>
      <c r="D16" s="180">
        <f>IF('参加申込書'!E33="","",'参加申込書'!E33&amp;"  "&amp;'参加申込書'!L33)</f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26"/>
      <c r="R16" s="40">
        <f>'参加申込書'!A33</f>
        <v>0</v>
      </c>
      <c r="S16" s="49">
        <f>IF('参加申込書'!E33="","",'参加申込書'!E33&amp;"  "&amp;'参加申込書'!L33)</f>
      </c>
    </row>
    <row r="17" spans="1:19" s="1" customFormat="1" ht="19.5" customHeight="1">
      <c r="A17" s="184">
        <f>'参加申込書'!A34</f>
        <v>0</v>
      </c>
      <c r="B17" s="185"/>
      <c r="C17" s="4"/>
      <c r="D17" s="180">
        <f>IF('参加申込書'!E34="","",'参加申込書'!E34&amp;"  "&amp;'参加申込書'!L34)</f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26"/>
      <c r="R17" s="40">
        <f>'参加申込書'!A34</f>
        <v>0</v>
      </c>
      <c r="S17" s="49">
        <f>IF('参加申込書'!E34="","",'参加申込書'!E34&amp;"  "&amp;'参加申込書'!L34)</f>
      </c>
    </row>
    <row r="18" spans="1:19" s="1" customFormat="1" ht="19.5" customHeight="1">
      <c r="A18" s="184">
        <f>'参加申込書'!A35</f>
        <v>0</v>
      </c>
      <c r="B18" s="185"/>
      <c r="C18" s="4"/>
      <c r="D18" s="180">
        <f>IF('参加申込書'!E35="","",'参加申込書'!E35&amp;"  "&amp;'参加申込書'!L35)</f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26"/>
      <c r="R18" s="40">
        <f>'参加申込書'!A35</f>
        <v>0</v>
      </c>
      <c r="S18" s="49">
        <f>IF('参加申込書'!E35="","",'参加申込書'!E35&amp;"  "&amp;'参加申込書'!L35)</f>
      </c>
    </row>
    <row r="19" spans="1:19" s="1" customFormat="1" ht="19.5" customHeight="1">
      <c r="A19" s="184">
        <f>'参加申込書'!A36</f>
        <v>0</v>
      </c>
      <c r="B19" s="185"/>
      <c r="C19" s="4"/>
      <c r="D19" s="180">
        <f>IF('参加申込書'!E36="","",'参加申込書'!E36&amp;"  "&amp;'参加申込書'!L36)</f>
      </c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26"/>
      <c r="R19" s="40">
        <f>'参加申込書'!A36</f>
        <v>0</v>
      </c>
      <c r="S19" s="49">
        <f>IF('参加申込書'!E36="","",'参加申込書'!E36&amp;"  "&amp;'参加申込書'!L36)</f>
      </c>
    </row>
    <row r="20" spans="1:19" s="1" customFormat="1" ht="19.5" customHeight="1" thickBot="1">
      <c r="A20" s="190">
        <f>'参加申込書'!A37</f>
        <v>0</v>
      </c>
      <c r="B20" s="191"/>
      <c r="C20" s="28"/>
      <c r="D20" s="181">
        <f>IF('参加申込書'!E37="","",'参加申込書'!E37&amp;"  "&amp;'参加申込書'!L37)</f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29"/>
      <c r="R20" s="39">
        <f>'参加申込書'!A37</f>
        <v>0</v>
      </c>
      <c r="S20" s="50">
        <f>IF('参加申込書'!E37="","",'参加申込書'!E37&amp;"  "&amp;'参加申込書'!L37)</f>
      </c>
    </row>
    <row r="21" spans="18:19" s="1" customFormat="1" ht="12.75">
      <c r="R21" s="47"/>
      <c r="S21" s="46"/>
    </row>
    <row r="22" spans="1:19" s="1" customFormat="1" ht="12.75">
      <c r="A22" s="193" t="s">
        <v>44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R22" s="193" t="s">
        <v>49</v>
      </c>
      <c r="S22" s="193"/>
    </row>
    <row r="23" spans="18:19" s="1" customFormat="1" ht="12.75">
      <c r="R23" s="47"/>
      <c r="S23" s="46"/>
    </row>
    <row r="24" spans="18:19" s="1" customFormat="1" ht="12.75">
      <c r="R24" s="47"/>
      <c r="S24" s="46"/>
    </row>
    <row r="25" spans="18:19" s="1" customFormat="1" ht="12.75">
      <c r="R25" s="47"/>
      <c r="S25" s="46"/>
    </row>
    <row r="26" spans="18:19" s="1" customFormat="1" ht="12.75">
      <c r="R26" s="47"/>
      <c r="S26" s="46"/>
    </row>
    <row r="27" spans="18:19" s="1" customFormat="1" ht="12.75">
      <c r="R27" s="47"/>
      <c r="S27" s="46"/>
    </row>
    <row r="28" spans="18:19" s="1" customFormat="1" ht="12.75">
      <c r="R28" s="47"/>
      <c r="S28" s="46"/>
    </row>
    <row r="29" spans="18:19" s="1" customFormat="1" ht="12.75">
      <c r="R29" s="47"/>
      <c r="S29" s="46"/>
    </row>
    <row r="30" spans="18:19" s="1" customFormat="1" ht="12.75">
      <c r="R30" s="47"/>
      <c r="S30" s="46"/>
    </row>
    <row r="31" spans="18:19" s="1" customFormat="1" ht="12.75">
      <c r="R31" s="47"/>
      <c r="S31" s="46"/>
    </row>
    <row r="32" spans="18:19" s="1" customFormat="1" ht="12.75">
      <c r="R32" s="47"/>
      <c r="S32" s="46"/>
    </row>
    <row r="33" spans="18:19" s="1" customFormat="1" ht="12.75">
      <c r="R33" s="47"/>
      <c r="S33" s="46"/>
    </row>
    <row r="34" spans="18:19" s="1" customFormat="1" ht="12.75">
      <c r="R34" s="47"/>
      <c r="S34" s="46"/>
    </row>
    <row r="35" spans="18:19" s="1" customFormat="1" ht="12.75">
      <c r="R35" s="47"/>
      <c r="S35" s="46"/>
    </row>
    <row r="36" spans="18:19" s="1" customFormat="1" ht="12.75">
      <c r="R36" s="47"/>
      <c r="S36" s="46"/>
    </row>
    <row r="37" spans="18:19" s="1" customFormat="1" ht="12.75">
      <c r="R37" s="47"/>
      <c r="S37" s="46"/>
    </row>
    <row r="38" spans="18:19" s="1" customFormat="1" ht="12.75">
      <c r="R38" s="47"/>
      <c r="S38" s="46"/>
    </row>
    <row r="39" spans="18:19" s="1" customFormat="1" ht="12.75">
      <c r="R39" s="47"/>
      <c r="S39" s="46"/>
    </row>
    <row r="40" spans="18:19" s="1" customFormat="1" ht="12.75">
      <c r="R40" s="47"/>
      <c r="S40" s="46"/>
    </row>
    <row r="41" spans="18:19" s="1" customFormat="1" ht="12.75">
      <c r="R41" s="47"/>
      <c r="S41" s="46"/>
    </row>
    <row r="42" spans="18:19" s="1" customFormat="1" ht="12.75">
      <c r="R42" s="47"/>
      <c r="S42" s="46"/>
    </row>
    <row r="43" spans="18:19" s="1" customFormat="1" ht="12.75">
      <c r="R43" s="47"/>
      <c r="S43" s="46"/>
    </row>
    <row r="44" spans="18:19" s="1" customFormat="1" ht="12.75">
      <c r="R44" s="47"/>
      <c r="S44" s="46"/>
    </row>
    <row r="45" spans="18:19" s="1" customFormat="1" ht="12.75">
      <c r="R45" s="47"/>
      <c r="S45" s="46"/>
    </row>
    <row r="46" spans="18:19" s="1" customFormat="1" ht="12.75">
      <c r="R46" s="47"/>
      <c r="S46" s="46"/>
    </row>
  </sheetData>
  <sheetProtection/>
  <mergeCells count="42">
    <mergeCell ref="D14:O14"/>
    <mergeCell ref="D15:O15"/>
    <mergeCell ref="A22:P22"/>
    <mergeCell ref="R22:S22"/>
    <mergeCell ref="D20:O20"/>
    <mergeCell ref="D16:O16"/>
    <mergeCell ref="D17:O17"/>
    <mergeCell ref="D18:O18"/>
    <mergeCell ref="D19:O19"/>
    <mergeCell ref="A20:B20"/>
    <mergeCell ref="D8:O8"/>
    <mergeCell ref="D9:O9"/>
    <mergeCell ref="D10:O10"/>
    <mergeCell ref="D11:O11"/>
    <mergeCell ref="D12:O12"/>
    <mergeCell ref="D13:O13"/>
    <mergeCell ref="A8:B8"/>
    <mergeCell ref="A9:B9"/>
    <mergeCell ref="A10:B10"/>
    <mergeCell ref="A11:B11"/>
    <mergeCell ref="A18:B18"/>
    <mergeCell ref="A19:B19"/>
    <mergeCell ref="A12:B12"/>
    <mergeCell ref="A13:B13"/>
    <mergeCell ref="A14:B14"/>
    <mergeCell ref="A15:B15"/>
    <mergeCell ref="A16:B16"/>
    <mergeCell ref="A17:B17"/>
    <mergeCell ref="A5:B5"/>
    <mergeCell ref="A6:B6"/>
    <mergeCell ref="A7:B7"/>
    <mergeCell ref="A3:D3"/>
    <mergeCell ref="A4:D4"/>
    <mergeCell ref="D6:O6"/>
    <mergeCell ref="D5:O5"/>
    <mergeCell ref="D7:O7"/>
    <mergeCell ref="F2:O2"/>
    <mergeCell ref="F3:O3"/>
    <mergeCell ref="F4:O4"/>
    <mergeCell ref="A1:D1"/>
    <mergeCell ref="A2:D2"/>
    <mergeCell ref="E1:P1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SheetLayoutView="100" zoomScalePageLayoutView="0" workbookViewId="0" topLeftCell="A1">
      <selection activeCell="D2" sqref="D2:U2"/>
    </sheetView>
  </sheetViews>
  <sheetFormatPr defaultColWidth="9.00390625" defaultRowHeight="13.5"/>
  <cols>
    <col min="1" max="46" width="1.625" style="0" customWidth="1"/>
  </cols>
  <sheetData>
    <row r="1" spans="2:15" s="1" customFormat="1" ht="22.5" customHeight="1" thickBot="1">
      <c r="B1" s="209">
        <f>IF('参加申込書'!AJ3="","",'参加申込書'!AJ3)</f>
      </c>
      <c r="C1" s="209"/>
      <c r="D1" s="209"/>
      <c r="E1" s="209"/>
      <c r="F1" s="1" t="s">
        <v>31</v>
      </c>
      <c r="H1" s="91">
        <f>IF('参加申込書'!AV3="","",'参加申込書'!AV3)</f>
      </c>
      <c r="I1" s="91"/>
      <c r="J1" s="91"/>
      <c r="K1" s="91"/>
      <c r="L1" s="91">
        <f>IF('参加申込書'!AP3="","",'参加申込書'!AP3)</f>
      </c>
      <c r="M1" s="91"/>
      <c r="N1" s="91"/>
      <c r="O1" s="1" t="s">
        <v>32</v>
      </c>
    </row>
    <row r="2" spans="1:21" s="32" customFormat="1" ht="23.25" customHeight="1" thickBot="1">
      <c r="A2" s="196" t="s">
        <v>59</v>
      </c>
      <c r="B2" s="194"/>
      <c r="C2" s="194"/>
      <c r="D2" s="194">
        <f>IF('参加申込書'!I6="","",'参加申込書'!I6)</f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5"/>
    </row>
    <row r="3" spans="1:22" s="32" customFormat="1" ht="18" customHeight="1">
      <c r="A3" s="201" t="s">
        <v>33</v>
      </c>
      <c r="B3" s="202"/>
      <c r="C3" s="202"/>
      <c r="D3" s="202"/>
      <c r="E3" s="202"/>
      <c r="F3" s="202"/>
      <c r="G3" s="203">
        <f>IF('参加申込書'!I12="","",'参加申込書'!I12)</f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4"/>
      <c r="V3" s="33"/>
    </row>
    <row r="4" spans="1:21" s="32" customFormat="1" ht="18" customHeight="1">
      <c r="A4" s="199" t="s">
        <v>34</v>
      </c>
      <c r="B4" s="200"/>
      <c r="C4" s="200"/>
      <c r="D4" s="200"/>
      <c r="E4" s="200"/>
      <c r="F4" s="200"/>
      <c r="G4" s="205">
        <f>IF('参加申込書'!I15="","",'参加申込書'!I15)</f>
      </c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6"/>
    </row>
    <row r="5" spans="1:21" s="32" customFormat="1" ht="18" customHeight="1" thickBot="1">
      <c r="A5" s="197" t="s">
        <v>35</v>
      </c>
      <c r="B5" s="198"/>
      <c r="C5" s="198"/>
      <c r="D5" s="198"/>
      <c r="E5" s="198"/>
      <c r="F5" s="198"/>
      <c r="G5" s="207">
        <f>IF('参加申込書'!I18="","",'参加申込書'!I18)</f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8"/>
    </row>
    <row r="6" spans="1:21" s="32" customFormat="1" ht="18" customHeight="1">
      <c r="A6" s="201" t="s">
        <v>36</v>
      </c>
      <c r="B6" s="202"/>
      <c r="C6" s="203" t="s">
        <v>29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2" t="s">
        <v>17</v>
      </c>
      <c r="R6" s="202"/>
      <c r="S6" s="202"/>
      <c r="T6" s="202"/>
      <c r="U6" s="212"/>
    </row>
    <row r="7" spans="1:21" s="32" customFormat="1" ht="18" customHeight="1">
      <c r="A7" s="199">
        <f>'参加申込書'!A23</f>
        <v>0</v>
      </c>
      <c r="B7" s="200"/>
      <c r="C7" s="205">
        <f>IF('参加申込書'!E23="","",'参加申込書'!E23&amp;"  "&amp;'参加申込書'!L23)</f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0">
        <f>IF('参加申込書'!AO23="","",'参加申込書'!AO23)</f>
      </c>
      <c r="R7" s="200"/>
      <c r="S7" s="200"/>
      <c r="T7" s="200"/>
      <c r="U7" s="211"/>
    </row>
    <row r="8" spans="1:21" s="32" customFormat="1" ht="18" customHeight="1">
      <c r="A8" s="199">
        <f>'参加申込書'!A24</f>
        <v>0</v>
      </c>
      <c r="B8" s="200"/>
      <c r="C8" s="205">
        <f>IF('参加申込書'!E24="","",'参加申込書'!E24&amp;"  "&amp;'参加申込書'!L24)</f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0">
        <f>IF('参加申込書'!AO24="","",'参加申込書'!AO24)</f>
      </c>
      <c r="R8" s="200"/>
      <c r="S8" s="200"/>
      <c r="T8" s="200"/>
      <c r="U8" s="211"/>
    </row>
    <row r="9" spans="1:21" s="32" customFormat="1" ht="18" customHeight="1">
      <c r="A9" s="199">
        <f>'参加申込書'!A25</f>
        <v>0</v>
      </c>
      <c r="B9" s="200"/>
      <c r="C9" s="205">
        <f>IF('参加申込書'!E25="","",'参加申込書'!E25&amp;"  "&amp;'参加申込書'!L25)</f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0">
        <f>IF('参加申込書'!AO25="","",'参加申込書'!AO25)</f>
      </c>
      <c r="R9" s="200"/>
      <c r="S9" s="200"/>
      <c r="T9" s="200"/>
      <c r="U9" s="211"/>
    </row>
    <row r="10" spans="1:21" s="32" customFormat="1" ht="18" customHeight="1">
      <c r="A10" s="199">
        <f>'参加申込書'!A26</f>
        <v>0</v>
      </c>
      <c r="B10" s="200"/>
      <c r="C10" s="205">
        <f>IF('参加申込書'!E26="","",'参加申込書'!E26&amp;"  "&amp;'参加申込書'!L26)</f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0">
        <f>IF('参加申込書'!AO26="","",'参加申込書'!AO26)</f>
      </c>
      <c r="R10" s="200"/>
      <c r="S10" s="200"/>
      <c r="T10" s="200"/>
      <c r="U10" s="211"/>
    </row>
    <row r="11" spans="1:21" s="32" customFormat="1" ht="18" customHeight="1">
      <c r="A11" s="199">
        <f>'参加申込書'!A27</f>
        <v>0</v>
      </c>
      <c r="B11" s="200"/>
      <c r="C11" s="205">
        <f>IF('参加申込書'!E27="","",'参加申込書'!E27&amp;"  "&amp;'参加申込書'!L27)</f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0">
        <f>IF('参加申込書'!AO27="","",'参加申込書'!AO27)</f>
      </c>
      <c r="R11" s="200"/>
      <c r="S11" s="200"/>
      <c r="T11" s="200"/>
      <c r="U11" s="211"/>
    </row>
    <row r="12" spans="1:21" s="32" customFormat="1" ht="18" customHeight="1">
      <c r="A12" s="199">
        <f>'参加申込書'!A28</f>
        <v>0</v>
      </c>
      <c r="B12" s="200"/>
      <c r="C12" s="205">
        <f>IF('参加申込書'!E28="","",'参加申込書'!E28&amp;"  "&amp;'参加申込書'!L28)</f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0">
        <f>IF('参加申込書'!AO28="","",'参加申込書'!AO28)</f>
      </c>
      <c r="R12" s="200"/>
      <c r="S12" s="200"/>
      <c r="T12" s="200"/>
      <c r="U12" s="211"/>
    </row>
    <row r="13" spans="1:21" s="32" customFormat="1" ht="18" customHeight="1">
      <c r="A13" s="199">
        <f>'参加申込書'!A29</f>
        <v>0</v>
      </c>
      <c r="B13" s="200"/>
      <c r="C13" s="205">
        <f>IF('参加申込書'!E29="","",'参加申込書'!E29&amp;"  "&amp;'参加申込書'!L29)</f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0">
        <f>IF('参加申込書'!AO29="","",'参加申込書'!AO29)</f>
      </c>
      <c r="R13" s="200"/>
      <c r="S13" s="200"/>
      <c r="T13" s="200"/>
      <c r="U13" s="211"/>
    </row>
    <row r="14" spans="1:21" s="32" customFormat="1" ht="18" customHeight="1">
      <c r="A14" s="199">
        <f>'参加申込書'!A30</f>
        <v>0</v>
      </c>
      <c r="B14" s="200"/>
      <c r="C14" s="205">
        <f>IF('参加申込書'!E30="","",'参加申込書'!E30&amp;"  "&amp;'参加申込書'!L30)</f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0">
        <f>IF('参加申込書'!AO30="","",'参加申込書'!AO30)</f>
      </c>
      <c r="R14" s="200"/>
      <c r="S14" s="200"/>
      <c r="T14" s="200"/>
      <c r="U14" s="211"/>
    </row>
    <row r="15" spans="1:21" s="32" customFormat="1" ht="18" customHeight="1">
      <c r="A15" s="199">
        <f>'参加申込書'!A31</f>
        <v>0</v>
      </c>
      <c r="B15" s="200"/>
      <c r="C15" s="205">
        <f>IF('参加申込書'!E31="","",'参加申込書'!E31&amp;"  "&amp;'参加申込書'!L31)</f>
      </c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0">
        <f>IF('参加申込書'!AO31="","",'参加申込書'!AO31)</f>
      </c>
      <c r="R15" s="200"/>
      <c r="S15" s="200"/>
      <c r="T15" s="200"/>
      <c r="U15" s="211"/>
    </row>
    <row r="16" spans="1:21" s="32" customFormat="1" ht="18" customHeight="1">
      <c r="A16" s="199">
        <f>'参加申込書'!A32</f>
        <v>0</v>
      </c>
      <c r="B16" s="200"/>
      <c r="C16" s="205">
        <f>IF('参加申込書'!E32="","",'参加申込書'!E32&amp;"  "&amp;'参加申込書'!L32)</f>
      </c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0">
        <f>IF('参加申込書'!AO32="","",'参加申込書'!AO32)</f>
      </c>
      <c r="R16" s="200"/>
      <c r="S16" s="200"/>
      <c r="T16" s="200"/>
      <c r="U16" s="211"/>
    </row>
    <row r="17" spans="1:21" s="32" customFormat="1" ht="18" customHeight="1">
      <c r="A17" s="199">
        <f>'参加申込書'!A33</f>
        <v>0</v>
      </c>
      <c r="B17" s="200"/>
      <c r="C17" s="205">
        <f>IF('参加申込書'!E33="","",'参加申込書'!E33&amp;"  "&amp;'参加申込書'!L33)</f>
      </c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0">
        <f>IF('参加申込書'!AO33="","",'参加申込書'!AO33)</f>
      </c>
      <c r="R17" s="200"/>
      <c r="S17" s="200"/>
      <c r="T17" s="200"/>
      <c r="U17" s="211"/>
    </row>
    <row r="18" spans="1:21" s="32" customFormat="1" ht="18" customHeight="1">
      <c r="A18" s="199">
        <f>'参加申込書'!A34</f>
        <v>0</v>
      </c>
      <c r="B18" s="200"/>
      <c r="C18" s="205">
        <f>IF('参加申込書'!E34="","",'参加申込書'!E34&amp;"  "&amp;'参加申込書'!L34)</f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0">
        <f>IF('参加申込書'!AO34="","",'参加申込書'!AO34)</f>
      </c>
      <c r="R18" s="200"/>
      <c r="S18" s="200"/>
      <c r="T18" s="200"/>
      <c r="U18" s="211"/>
    </row>
    <row r="19" spans="1:21" s="32" customFormat="1" ht="18" customHeight="1">
      <c r="A19" s="199">
        <f>'参加申込書'!A35</f>
        <v>0</v>
      </c>
      <c r="B19" s="200"/>
      <c r="C19" s="205">
        <f>IF('参加申込書'!E35="","",'参加申込書'!E35&amp;"  "&amp;'参加申込書'!L35)</f>
      </c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0">
        <f>IF('参加申込書'!AO35="","",'参加申込書'!AO35)</f>
      </c>
      <c r="R19" s="200"/>
      <c r="S19" s="200"/>
      <c r="T19" s="200"/>
      <c r="U19" s="211"/>
    </row>
    <row r="20" spans="1:21" s="32" customFormat="1" ht="18" customHeight="1">
      <c r="A20" s="199">
        <f>'参加申込書'!A36</f>
        <v>0</v>
      </c>
      <c r="B20" s="200"/>
      <c r="C20" s="205">
        <f>IF('参加申込書'!E36="","",'参加申込書'!E36&amp;"  "&amp;'参加申込書'!L36)</f>
      </c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0">
        <f>IF('参加申込書'!AO36="","",'参加申込書'!AO36)</f>
      </c>
      <c r="R20" s="200"/>
      <c r="S20" s="200"/>
      <c r="T20" s="200"/>
      <c r="U20" s="211"/>
    </row>
    <row r="21" spans="1:21" s="32" customFormat="1" ht="18" customHeight="1" thickBot="1">
      <c r="A21" s="197">
        <f>'参加申込書'!A37</f>
        <v>0</v>
      </c>
      <c r="B21" s="198"/>
      <c r="C21" s="207">
        <f>IF('参加申込書'!E37="","",'参加申込書'!E37&amp;"  "&amp;'参加申込書'!L37)</f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198">
        <f>IF('参加申込書'!AO37="","",'参加申込書'!AO37)</f>
      </c>
      <c r="R21" s="198"/>
      <c r="S21" s="198"/>
      <c r="T21" s="198"/>
      <c r="U21" s="210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3.5" thickBot="1"/>
  </sheetData>
  <sheetProtection/>
  <mergeCells count="59">
    <mergeCell ref="C6:P6"/>
    <mergeCell ref="A7:B7"/>
    <mergeCell ref="A16:B16"/>
    <mergeCell ref="A21:B21"/>
    <mergeCell ref="A17:B17"/>
    <mergeCell ref="A18:B18"/>
    <mergeCell ref="A19:B19"/>
    <mergeCell ref="A20:B20"/>
    <mergeCell ref="C10:P10"/>
    <mergeCell ref="C13:P13"/>
    <mergeCell ref="Q6:U6"/>
    <mergeCell ref="A6:B6"/>
    <mergeCell ref="A14:B14"/>
    <mergeCell ref="A15:B15"/>
    <mergeCell ref="A10:B10"/>
    <mergeCell ref="A11:B11"/>
    <mergeCell ref="A12:B12"/>
    <mergeCell ref="A13:B13"/>
    <mergeCell ref="A8:B8"/>
    <mergeCell ref="A9:B9"/>
    <mergeCell ref="Q7:U7"/>
    <mergeCell ref="C8:P8"/>
    <mergeCell ref="Q8:U8"/>
    <mergeCell ref="Q9:U9"/>
    <mergeCell ref="C9:P9"/>
    <mergeCell ref="C7:P7"/>
    <mergeCell ref="Q13:U13"/>
    <mergeCell ref="C14:P14"/>
    <mergeCell ref="Q14:U14"/>
    <mergeCell ref="C12:P12"/>
    <mergeCell ref="Q10:U10"/>
    <mergeCell ref="C11:P11"/>
    <mergeCell ref="Q11:U11"/>
    <mergeCell ref="Q12:U12"/>
    <mergeCell ref="C18:P18"/>
    <mergeCell ref="Q15:U15"/>
    <mergeCell ref="C16:P16"/>
    <mergeCell ref="Q16:U16"/>
    <mergeCell ref="C17:P17"/>
    <mergeCell ref="Q17:U17"/>
    <mergeCell ref="C15:P15"/>
    <mergeCell ref="B1:E1"/>
    <mergeCell ref="H1:K1"/>
    <mergeCell ref="L1:N1"/>
    <mergeCell ref="Q21:U21"/>
    <mergeCell ref="Q18:U18"/>
    <mergeCell ref="C19:P19"/>
    <mergeCell ref="Q19:U19"/>
    <mergeCell ref="C20:P20"/>
    <mergeCell ref="Q20:U20"/>
    <mergeCell ref="C21:P21"/>
    <mergeCell ref="D2:U2"/>
    <mergeCell ref="A2:C2"/>
    <mergeCell ref="A5:F5"/>
    <mergeCell ref="A4:F4"/>
    <mergeCell ref="A3:F3"/>
    <mergeCell ref="G3:U3"/>
    <mergeCell ref="G4:U4"/>
    <mergeCell ref="G5:U5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" right="0.787" top="0.984" bottom="0.984" header="0.512" footer="0.512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　良太郎</dc:creator>
  <cp:keywords/>
  <dc:description/>
  <cp:lastModifiedBy>〇〇中学校</cp:lastModifiedBy>
  <cp:lastPrinted>2023-08-03T04:33:28Z</cp:lastPrinted>
  <dcterms:modified xsi:type="dcterms:W3CDTF">2024-05-16T07:49:46Z</dcterms:modified>
  <cp:category/>
  <cp:version/>
  <cp:contentType/>
  <cp:contentStatus/>
</cp:coreProperties>
</file>